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aamc1-my.sharepoint.com/personal/jwimsatt_aamc_org/Documents/G-Drive/ERAS/"/>
    </mc:Choice>
  </mc:AlternateContent>
  <xr:revisionPtr revIDLastSave="0" documentId="8_{E1AAB37A-A716-43B9-9264-14788D74FCFA}" xr6:coauthVersionLast="47" xr6:coauthVersionMax="47" xr10:uidLastSave="{00000000-0000-0000-0000-000000000000}"/>
  <bookViews>
    <workbookView xWindow="-108" yWindow="-108" windowWidth="23256" windowHeight="12576" xr2:uid="{A4F623EC-C2BD-4A9F-BC26-9B216D988E93}"/>
  </bookViews>
  <sheets>
    <sheet name="Residency Overall" sheetId="1" r:id="rId1"/>
    <sheet name="Residency Applicants" sheetId="2" r:id="rId2"/>
    <sheet name="Residency AVG Apps" sheetId="3" r:id="rId3"/>
    <sheet name="Residency AVG Apps Per PGM" sheetId="4" r:id="rId4"/>
  </sheets>
  <definedNames>
    <definedName name="_xlnm._FilterDatabase" localSheetId="1" hidden="1">'Residency Applicants'!$A$3:$H$202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1" i="4" l="1"/>
  <c r="A1" i="3"/>
  <c r="A1" i="2"/>
</calcChain>
</file>

<file path=xl/sharedStrings.xml><?xml version="1.0" encoding="utf-8"?>
<sst xmlns="http://schemas.openxmlformats.org/spreadsheetml/2006/main" count="1438" uniqueCount="75">
  <si>
    <t>As of 10/05 of each season</t>
  </si>
  <si>
    <t/>
  </si>
  <si>
    <t>ERAS 2018</t>
  </si>
  <si>
    <t>ERAS 2019</t>
  </si>
  <si>
    <t>ERAS 2020</t>
  </si>
  <si>
    <t>ERAS 2021*</t>
  </si>
  <si>
    <t>ERAS 2022</t>
  </si>
  <si>
    <t>ERAS 2023</t>
  </si>
  <si>
    <t>Applied</t>
  </si>
  <si>
    <t>-</t>
  </si>
  <si>
    <t>DO</t>
  </si>
  <si>
    <t>IMG</t>
  </si>
  <si>
    <t>MD</t>
  </si>
  <si>
    <t>MyERAS Apps Submitted</t>
  </si>
  <si>
    <t>Registered</t>
  </si>
  <si>
    <t>MD includes US and Canadian Graduates from US and Canadian MD granting schools</t>
  </si>
  <si>
    <t>* ERAS 2021 didn't open to programs until 10/21 due a timeline shift for that specific season</t>
  </si>
  <si>
    <t>Applicants</t>
  </si>
  <si>
    <t>Specialty</t>
  </si>
  <si>
    <t>Grad Type</t>
  </si>
  <si>
    <t>Aerospace Medicine</t>
  </si>
  <si>
    <t>Overall</t>
  </si>
  <si>
    <t>Anesthesiology</t>
  </si>
  <si>
    <t>Child Neurology</t>
  </si>
  <si>
    <t>Dermatology</t>
  </si>
  <si>
    <t>Diagnostic Radiology/Nuclear Medicine</t>
  </si>
  <si>
    <t>Emergency Medicine</t>
  </si>
  <si>
    <t>Emergency Medicine/Anesthesiology</t>
  </si>
  <si>
    <t>Emergency Medicine/Family Medicine</t>
  </si>
  <si>
    <t>Family Medicine</t>
  </si>
  <si>
    <t>Family Medicine/Osteopathic Neuromusculoskeletal Medicine</t>
  </si>
  <si>
    <t>Family Medicine/Preventive Medicine</t>
  </si>
  <si>
    <t>Internal Medicine</t>
  </si>
  <si>
    <t>Internal Medicine/Anesthesiology</t>
  </si>
  <si>
    <t>Internal Medicine/Dermatology</t>
  </si>
  <si>
    <t>Internal Medicine/Emergency Medicine</t>
  </si>
  <si>
    <t>Internal Medicine/Family Practice</t>
  </si>
  <si>
    <t>Internal Medicine/Medical Genetics</t>
  </si>
  <si>
    <t>Internal Medicine/Pediatrics</t>
  </si>
  <si>
    <t>Internal Medicine/Preventive Medicine</t>
  </si>
  <si>
    <t>Internal Medicine/Psychiatry</t>
  </si>
  <si>
    <t>Interventional Radiology - Integrated</t>
  </si>
  <si>
    <t>Neurodevelopmental Disabilities</t>
  </si>
  <si>
    <t>Neurological Surgery</t>
  </si>
  <si>
    <t>Neurology</t>
  </si>
  <si>
    <t>Nuclear Medicine</t>
  </si>
  <si>
    <t>Obstetrics and Gynecology</t>
  </si>
  <si>
    <t>Occupational and Environmental Medicine</t>
  </si>
  <si>
    <t>Orthopaedic Surgery</t>
  </si>
  <si>
    <t>Osteopathic Neuromusculoskeletal Medicine</t>
  </si>
  <si>
    <t>Otolaryngology - Head and Neck Surgery</t>
  </si>
  <si>
    <t>Pathology-Anatomic and Clinical</t>
  </si>
  <si>
    <t>Pediatrics</t>
  </si>
  <si>
    <t>Pediatrics/Anesthesiology</t>
  </si>
  <si>
    <t>Pediatrics/Emergency Medicine</t>
  </si>
  <si>
    <t>Pediatrics/Medical Genetics</t>
  </si>
  <si>
    <t>Pediatrics/Physical Medicine and Rehabilitation</t>
  </si>
  <si>
    <t>Pediatrics/Psychiatry/Child and Adolescent Psychiatry</t>
  </si>
  <si>
    <t>Physical Medicine and Rehabilitation</t>
  </si>
  <si>
    <t>Plastic Surgery</t>
  </si>
  <si>
    <t>Plastic Surgery - Integrated</t>
  </si>
  <si>
    <t>Psychiatry</t>
  </si>
  <si>
    <t>Psychiatry/Family Practice</t>
  </si>
  <si>
    <t>Psychiatry/Neurology</t>
  </si>
  <si>
    <t>Public Health and General Preventive Medicine</t>
  </si>
  <si>
    <t>Radiation Oncology</t>
  </si>
  <si>
    <t>Radiology-Diagnostic</t>
  </si>
  <si>
    <t>Surgery</t>
  </si>
  <si>
    <t>Thoracic Surgery - Integrated</t>
  </si>
  <si>
    <t>Transitional Year</t>
  </si>
  <si>
    <t>Urology</t>
  </si>
  <si>
    <t>Vascular Surgery - Integrated</t>
  </si>
  <si>
    <t>Average Applications Submitted</t>
  </si>
  <si>
    <t>Overall AVGs are based on the unique programs applied to by all applicant types, the denominator could be different for an individual applicant type depending on the number of unique programs applied to. In some cases you can't add them together to give you the overall AVG. Calculations are also performed before rounding.</t>
  </si>
  <si>
    <t>Average Applications per Program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</si>
</sst>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b/>
      <i/>
      <sz val="11"/>
      <color theme="2" tint="-0.499984740745262"/>
      <name val="Calibri"/>
      <family val="2"/>
      <scheme val="minor"/>
    </font>
    <font>
      <b/>
      <sz val="12"/>
      <color theme="1"/>
      <name val="Calibri"/>
      <family val="2"/>
      <scheme val="minor"/>
    </font>
    <font>
      <b/>
      <sz val="13"/>
      <color theme="1"/>
      <name val="Calibri"/>
      <family val="2"/>
      <scheme val="minor"/>
    </font>
    <font>
      <sz val="11"/>
      <color theme="1" tint="0.249977111117893"/>
      <name val="Calibri"/>
      <family val="2"/>
      <scheme val="minor"/>
    </font>
    <font>
      <i/>
      <sz val="11"/>
      <color theme="1"/>
      <name val="Calibri"/>
      <family val="2"/>
      <scheme val="minor"/>
    </font>
    <font>
      <sz val="10"/>
      <color theme="2" tint="-0.499984740745262"/>
      <name val="Calibri"/>
      <family val="2"/>
      <scheme val="minor"/>
    </font>
    <font>
      <sz val="14"/>
      <color theme="2" tint="-0.499984740745262"/>
      <name val="Calibri"/>
      <family val="2"/>
      <scheme val="minor"/>
    </font>
    <font>
      <b/>
      <sz val="12"/>
      <color theme="0"/>
      <name val="Calibri"/>
      <family val="2"/>
      <scheme val="minor"/>
    </font>
    <font>
      <i/>
      <sz val="11"/>
      <color theme="2" tint="-0.499984740745262"/>
      <name val="Calibri"/>
      <family val="2"/>
      <scheme val="minor"/>
    </font>
  </fonts>
  <fills count="6">
    <fill>
      <patternFill patternType="none"/>
    </fill>
    <fill>
      <patternFill patternType="gray125"/>
    </fill>
    <fill>
      <patternFill patternType="solid">
        <fgColor theme="8" tint="0.79998168889431442"/>
        <bgColor theme="4" tint="0.79998168889431442"/>
      </patternFill>
    </fill>
    <fill>
      <patternFill patternType="solid">
        <fgColor rgb="FFFFFFCC"/>
        <bgColor indexed="64"/>
      </patternFill>
    </fill>
    <fill>
      <patternFill patternType="solid">
        <fgColor theme="8"/>
        <bgColor theme="8"/>
      </patternFill>
    </fill>
    <fill>
      <patternFill patternType="solid">
        <fgColor theme="8" tint="0.79998168889431442"/>
        <bgColor theme="8" tint="0.79998168889431442"/>
      </patternFill>
    </fill>
  </fills>
  <borders count="12">
    <border>
      <left/>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style="thin">
        <color theme="8" tint="0.39994506668294322"/>
      </left>
      <right style="thin">
        <color theme="8" tint="0.59996337778862885"/>
      </right>
      <top/>
      <bottom style="thin">
        <color theme="8" tint="0.39994506668294322"/>
      </bottom>
      <diagonal/>
    </border>
    <border>
      <left/>
      <right style="thin">
        <color theme="4" tint="0.39991454817346722"/>
      </right>
      <top/>
      <bottom style="thin">
        <color theme="8" tint="0.39994506668294322"/>
      </bottom>
      <diagonal/>
    </border>
    <border>
      <left style="thin">
        <color theme="4" tint="0.39994506668294322"/>
      </left>
      <right style="thin">
        <color theme="4" tint="0.39991454817346722"/>
      </right>
      <top/>
      <bottom style="thin">
        <color theme="8" tint="0.39994506668294322"/>
      </bottom>
      <diagonal/>
    </border>
    <border>
      <left style="thin">
        <color theme="4" tint="0.39994506668294322"/>
      </left>
      <right style="thin">
        <color theme="8" tint="0.39994506668294322"/>
      </right>
      <top/>
      <bottom style="thin">
        <color theme="8" tint="0.39994506668294322"/>
      </bottom>
      <diagonal/>
    </border>
    <border>
      <left/>
      <right style="thin">
        <color theme="8" tint="0.59996337778862885"/>
      </right>
      <top/>
      <bottom style="thin">
        <color theme="8" tint="0.39994506668294322"/>
      </bottom>
      <diagonal/>
    </border>
    <border>
      <left/>
      <right style="thin">
        <color theme="8" tint="0.59996337778862885"/>
      </right>
      <top/>
      <bottom/>
      <diagonal/>
    </border>
    <border>
      <left/>
      <right style="thin">
        <color theme="4" tint="0.39991454817346722"/>
      </right>
      <top/>
      <bottom/>
      <diagonal/>
    </border>
    <border>
      <left/>
      <right style="thin">
        <color theme="8" tint="0.59996337778862885"/>
      </right>
      <top/>
      <bottom style="thick">
        <color theme="3" tint="0.79998168889431442"/>
      </bottom>
      <diagonal/>
    </border>
    <border>
      <left/>
      <right style="thin">
        <color theme="4" tint="0.39991454817346722"/>
      </right>
      <top/>
      <bottom style="thick">
        <color theme="3" tint="0.79998168889431442"/>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43" fontId="4" fillId="2" borderId="3" xfId="1" applyFont="1" applyFill="1" applyBorder="1" applyAlignment="1">
      <alignment horizontal="right"/>
    </xf>
    <xf numFmtId="43" fontId="4" fillId="2" borderId="4" xfId="1" applyFont="1" applyFill="1" applyBorder="1" applyAlignment="1">
      <alignment horizontal="right"/>
    </xf>
    <xf numFmtId="43" fontId="4" fillId="2" borderId="5" xfId="1" applyFont="1" applyFill="1" applyBorder="1" applyAlignment="1">
      <alignment horizontal="right"/>
    </xf>
    <xf numFmtId="43" fontId="4" fillId="2" borderId="6" xfId="1" applyFont="1" applyFill="1" applyBorder="1" applyAlignment="1">
      <alignment horizontal="right"/>
    </xf>
    <xf numFmtId="0" fontId="5" fillId="0" borderId="7" xfId="0" applyFont="1" applyBorder="1" applyAlignment="1">
      <alignment horizontal="left"/>
    </xf>
    <xf numFmtId="164" fontId="4" fillId="0" borderId="4" xfId="0" applyNumberFormat="1" applyFont="1" applyBorder="1" applyAlignment="1">
      <alignment horizontal="right"/>
    </xf>
    <xf numFmtId="0" fontId="0" fillId="0" borderId="8" xfId="0" applyBorder="1" applyAlignment="1">
      <alignment horizontal="left" indent="1"/>
    </xf>
    <xf numFmtId="164" fontId="6" fillId="0" borderId="9" xfId="0" applyNumberFormat="1" applyFont="1" applyBorder="1" applyAlignment="1">
      <alignment horizontal="right"/>
    </xf>
    <xf numFmtId="0" fontId="0" fillId="0" borderId="10" xfId="0" applyBorder="1" applyAlignment="1">
      <alignment horizontal="left" indent="1"/>
    </xf>
    <xf numFmtId="164" fontId="6" fillId="0" borderId="11" xfId="0" applyNumberFormat="1" applyFont="1" applyBorder="1" applyAlignment="1">
      <alignment horizontal="right"/>
    </xf>
    <xf numFmtId="0" fontId="8" fillId="0" borderId="0" xfId="0" applyFont="1"/>
    <xf numFmtId="0" fontId="10" fillId="4" borderId="0" xfId="0" applyFont="1" applyFill="1"/>
    <xf numFmtId="164" fontId="10" fillId="4" borderId="0" xfId="0" applyNumberFormat="1" applyFont="1" applyFill="1"/>
    <xf numFmtId="0" fontId="2" fillId="5" borderId="0" xfId="0" applyFont="1" applyFill="1"/>
    <xf numFmtId="164" fontId="0" fillId="0" borderId="0" xfId="0" applyNumberFormat="1"/>
    <xf numFmtId="164" fontId="2" fillId="0" borderId="0" xfId="0" applyNumberFormat="1" applyFont="1"/>
    <xf numFmtId="43" fontId="0" fillId="0" borderId="0" xfId="0" applyNumberFormat="1"/>
    <xf numFmtId="0" fontId="0" fillId="0" borderId="0" xfId="0" applyAlignment="1">
      <alignment vertical="center" wrapText="1"/>
    </xf>
    <xf numFmtId="0" fontId="3" fillId="0" borderId="1" xfId="0" applyFont="1" applyBorder="1" applyAlignment="1">
      <alignment horizontal="right"/>
    </xf>
    <xf numFmtId="0" fontId="3" fillId="0" borderId="2" xfId="0" applyFont="1" applyBorder="1" applyAlignment="1">
      <alignment horizontal="right"/>
    </xf>
    <xf numFmtId="0" fontId="7" fillId="0" borderId="0" xfId="0" applyFont="1" applyAlignment="1">
      <alignment horizontal="left"/>
    </xf>
    <xf numFmtId="0" fontId="2" fillId="0" borderId="0" xfId="0" applyFont="1" applyAlignment="1">
      <alignment horizontal="center" vertical="center" wrapText="1"/>
    </xf>
    <xf numFmtId="0" fontId="3" fillId="0" borderId="0" xfId="0" applyFont="1" applyAlignment="1">
      <alignment horizontal="right"/>
    </xf>
    <xf numFmtId="0" fontId="9" fillId="3" borderId="0" xfId="0" applyFont="1" applyFill="1" applyAlignment="1">
      <alignment horizontal="left"/>
    </xf>
    <xf numFmtId="0" fontId="11" fillId="0" borderId="0" xfId="0" applyFont="1" applyAlignment="1">
      <alignment horizontal="left" vertical="center" wrapText="1"/>
    </xf>
  </cellXfs>
  <cellStyles count="2">
    <cellStyle name="Comma" xfId="1" builtinId="3"/>
    <cellStyle name="Normal" xfId="0" builtinId="0"/>
  </cellStyles>
  <dxfs count="5">
    <dxf>
      <font>
        <b/>
        <i val="0"/>
      </font>
    </dxf>
    <dxf>
      <font>
        <b/>
        <i val="0"/>
      </font>
    </dxf>
    <dxf>
      <font>
        <b/>
        <i val="0"/>
      </font>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91FB4-A650-4514-B264-ACA404EF3AD7}">
  <sheetPr>
    <tabColor theme="7" tint="0.79998168889431442"/>
  </sheetPr>
  <dimension ref="A1:M16"/>
  <sheetViews>
    <sheetView tabSelected="1" zoomScaleNormal="100" workbookViewId="0">
      <selection activeCell="I1" sqref="I1:M3"/>
    </sheetView>
  </sheetViews>
  <sheetFormatPr defaultRowHeight="14.4" x14ac:dyDescent="0.3"/>
  <cols>
    <col min="1" max="1" width="27" bestFit="1" customWidth="1"/>
    <col min="2" max="7" width="16.33203125" customWidth="1"/>
  </cols>
  <sheetData>
    <row r="1" spans="1:13" ht="15" customHeight="1" x14ac:dyDescent="0.3">
      <c r="A1" s="19" t="s">
        <v>0</v>
      </c>
      <c r="B1" s="20"/>
      <c r="C1" s="20"/>
      <c r="D1" s="20"/>
      <c r="E1" s="20"/>
      <c r="F1" s="20"/>
      <c r="G1" s="20"/>
      <c r="I1" s="22" t="s">
        <v>16</v>
      </c>
      <c r="J1" s="22"/>
      <c r="K1" s="22"/>
      <c r="L1" s="22"/>
      <c r="M1" s="22"/>
    </row>
    <row r="2" spans="1:13" ht="15.75" customHeight="1" x14ac:dyDescent="0.3">
      <c r="A2" s="1" t="s">
        <v>1</v>
      </c>
      <c r="B2" s="1" t="s">
        <v>2</v>
      </c>
      <c r="C2" s="2" t="s">
        <v>3</v>
      </c>
      <c r="D2" s="3" t="s">
        <v>4</v>
      </c>
      <c r="E2" s="3" t="s">
        <v>5</v>
      </c>
      <c r="F2" s="3" t="s">
        <v>6</v>
      </c>
      <c r="G2" s="4" t="s">
        <v>7</v>
      </c>
      <c r="I2" s="22"/>
      <c r="J2" s="22"/>
      <c r="K2" s="22"/>
      <c r="L2" s="22"/>
      <c r="M2" s="22"/>
    </row>
    <row r="3" spans="1:13" ht="17.399999999999999" x14ac:dyDescent="0.35">
      <c r="A3" s="5" t="s">
        <v>8</v>
      </c>
      <c r="B3" s="6">
        <v>43377</v>
      </c>
      <c r="C3" s="6">
        <v>43984</v>
      </c>
      <c r="D3" s="6">
        <v>44492</v>
      </c>
      <c r="E3" s="6" t="s">
        <v>9</v>
      </c>
      <c r="F3" s="6">
        <v>46508</v>
      </c>
      <c r="G3" s="6">
        <v>47051</v>
      </c>
      <c r="I3" s="22"/>
      <c r="J3" s="22"/>
      <c r="K3" s="22"/>
      <c r="L3" s="22"/>
      <c r="M3" s="22"/>
    </row>
    <row r="4" spans="1:13" x14ac:dyDescent="0.3">
      <c r="A4" s="7" t="s">
        <v>10</v>
      </c>
      <c r="B4" s="8">
        <v>6689</v>
      </c>
      <c r="C4" s="8">
        <v>7171</v>
      </c>
      <c r="D4" s="8">
        <v>7400</v>
      </c>
      <c r="E4" s="8" t="s">
        <v>9</v>
      </c>
      <c r="F4" s="8">
        <v>8280</v>
      </c>
      <c r="G4" s="8">
        <v>8449</v>
      </c>
    </row>
    <row r="5" spans="1:13" x14ac:dyDescent="0.3">
      <c r="A5" s="7" t="s">
        <v>11</v>
      </c>
      <c r="B5" s="8">
        <v>15933</v>
      </c>
      <c r="C5" s="8">
        <v>15580</v>
      </c>
      <c r="D5" s="8">
        <v>15326</v>
      </c>
      <c r="E5" s="8" t="s">
        <v>9</v>
      </c>
      <c r="F5" s="8">
        <v>15625</v>
      </c>
      <c r="G5" s="8">
        <v>16447</v>
      </c>
    </row>
    <row r="6" spans="1:13" ht="15" thickBot="1" x14ac:dyDescent="0.35">
      <c r="A6" s="9" t="s">
        <v>12</v>
      </c>
      <c r="B6" s="10">
        <v>20755</v>
      </c>
      <c r="C6" s="10">
        <v>21233</v>
      </c>
      <c r="D6" s="10">
        <v>21766</v>
      </c>
      <c r="E6" s="10" t="s">
        <v>9</v>
      </c>
      <c r="F6" s="10">
        <v>22603</v>
      </c>
      <c r="G6" s="10">
        <v>22155</v>
      </c>
    </row>
    <row r="7" spans="1:13" ht="18" thickTop="1" x14ac:dyDescent="0.35">
      <c r="A7" s="5" t="s">
        <v>13</v>
      </c>
      <c r="B7" s="6">
        <v>43737</v>
      </c>
      <c r="C7" s="6">
        <v>44247</v>
      </c>
      <c r="D7" s="6">
        <v>44661</v>
      </c>
      <c r="E7" s="6" t="s">
        <v>9</v>
      </c>
      <c r="F7" s="6">
        <v>46818</v>
      </c>
      <c r="G7" s="6">
        <v>47424</v>
      </c>
    </row>
    <row r="8" spans="1:13" x14ac:dyDescent="0.3">
      <c r="A8" s="7" t="s">
        <v>10</v>
      </c>
      <c r="B8" s="8">
        <v>6751</v>
      </c>
      <c r="C8" s="8">
        <v>7221</v>
      </c>
      <c r="D8" s="8">
        <v>7425</v>
      </c>
      <c r="E8" s="8" t="s">
        <v>9</v>
      </c>
      <c r="F8" s="8">
        <v>8312</v>
      </c>
      <c r="G8" s="8">
        <v>8494</v>
      </c>
    </row>
    <row r="9" spans="1:13" x14ac:dyDescent="0.3">
      <c r="A9" s="7" t="s">
        <v>11</v>
      </c>
      <c r="B9" s="8">
        <v>16182</v>
      </c>
      <c r="C9" s="8">
        <v>15749</v>
      </c>
      <c r="D9" s="8">
        <v>15472</v>
      </c>
      <c r="E9" s="8" t="s">
        <v>9</v>
      </c>
      <c r="F9" s="8">
        <v>15865</v>
      </c>
      <c r="G9" s="8">
        <v>16717</v>
      </c>
    </row>
    <row r="10" spans="1:13" ht="15" thickBot="1" x14ac:dyDescent="0.35">
      <c r="A10" s="9" t="s">
        <v>12</v>
      </c>
      <c r="B10" s="10">
        <v>20804</v>
      </c>
      <c r="C10" s="10">
        <v>21277</v>
      </c>
      <c r="D10" s="10">
        <v>21764</v>
      </c>
      <c r="E10" s="10" t="s">
        <v>9</v>
      </c>
      <c r="F10" s="10">
        <v>22641</v>
      </c>
      <c r="G10" s="10">
        <v>22213</v>
      </c>
    </row>
    <row r="11" spans="1:13" ht="18" thickTop="1" x14ac:dyDescent="0.35">
      <c r="A11" s="5" t="s">
        <v>14</v>
      </c>
      <c r="B11" s="6">
        <v>49086</v>
      </c>
      <c r="C11" s="6">
        <v>49462</v>
      </c>
      <c r="D11" s="6">
        <v>49745</v>
      </c>
      <c r="E11" s="6">
        <v>51124</v>
      </c>
      <c r="F11" s="6">
        <v>52119</v>
      </c>
      <c r="G11" s="6">
        <v>52883</v>
      </c>
    </row>
    <row r="12" spans="1:13" x14ac:dyDescent="0.3">
      <c r="A12" s="7" t="s">
        <v>10</v>
      </c>
      <c r="B12" s="8">
        <v>7366</v>
      </c>
      <c r="C12" s="8">
        <v>7867</v>
      </c>
      <c r="D12" s="8">
        <v>8124</v>
      </c>
      <c r="E12" s="8">
        <v>8541</v>
      </c>
      <c r="F12" s="8">
        <v>9039</v>
      </c>
      <c r="G12" s="8">
        <v>9251</v>
      </c>
    </row>
    <row r="13" spans="1:13" x14ac:dyDescent="0.3">
      <c r="A13" s="7" t="s">
        <v>11</v>
      </c>
      <c r="B13" s="8">
        <v>19748</v>
      </c>
      <c r="C13" s="8">
        <v>19213</v>
      </c>
      <c r="D13" s="8">
        <v>18766</v>
      </c>
      <c r="E13" s="8">
        <v>19439</v>
      </c>
      <c r="F13" s="8">
        <v>19200</v>
      </c>
      <c r="G13" s="8">
        <v>19987</v>
      </c>
    </row>
    <row r="14" spans="1:13" x14ac:dyDescent="0.3">
      <c r="A14" s="7" t="s">
        <v>12</v>
      </c>
      <c r="B14" s="8">
        <v>21972</v>
      </c>
      <c r="C14" s="8">
        <v>22382</v>
      </c>
      <c r="D14" s="8">
        <v>22855</v>
      </c>
      <c r="E14" s="8">
        <v>23144</v>
      </c>
      <c r="F14" s="8">
        <v>23880</v>
      </c>
      <c r="G14" s="8">
        <v>23645</v>
      </c>
    </row>
    <row r="16" spans="1:13" x14ac:dyDescent="0.3">
      <c r="A16" s="21" t="s">
        <v>15</v>
      </c>
      <c r="B16" s="21"/>
      <c r="C16" s="21"/>
      <c r="D16" s="21"/>
      <c r="E16" s="21"/>
      <c r="F16" s="21"/>
      <c r="G16" s="21"/>
    </row>
  </sheetData>
  <mergeCells count="3">
    <mergeCell ref="A1:G1"/>
    <mergeCell ref="A16:G16"/>
    <mergeCell ref="I1:M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18AFF-CCF6-4E1F-8A53-5B733E7682C6}">
  <sheetPr>
    <tabColor theme="7" tint="0.79998168889431442"/>
  </sheetPr>
  <dimension ref="A1:N257"/>
  <sheetViews>
    <sheetView workbookViewId="0">
      <pane ySplit="3" topLeftCell="A4" activePane="bottomLeft" state="frozen"/>
      <selection activeCell="F17" sqref="F17"/>
      <selection pane="bottomLeft" activeCell="J1" sqref="J1:N3"/>
    </sheetView>
  </sheetViews>
  <sheetFormatPr defaultRowHeight="14.4" x14ac:dyDescent="0.3"/>
  <cols>
    <col min="1" max="1" width="58.109375" bestFit="1" customWidth="1"/>
    <col min="2" max="2" width="11" bestFit="1" customWidth="1"/>
    <col min="3" max="8" width="12.5546875" bestFit="1" customWidth="1"/>
  </cols>
  <sheetData>
    <row r="1" spans="1:14" ht="15" customHeight="1" x14ac:dyDescent="0.3">
      <c r="A1" s="23" t="str">
        <f>'Residency Overall'!A1</f>
        <v>As of 10/05 of each season</v>
      </c>
      <c r="B1" s="23"/>
      <c r="C1" s="23"/>
      <c r="D1" s="23"/>
      <c r="E1" s="23"/>
      <c r="F1" s="23"/>
      <c r="G1" s="23"/>
      <c r="H1" s="23"/>
      <c r="I1" s="11"/>
      <c r="J1" s="22" t="s">
        <v>16</v>
      </c>
      <c r="K1" s="22"/>
      <c r="L1" s="22"/>
      <c r="M1" s="22"/>
      <c r="N1" s="22"/>
    </row>
    <row r="2" spans="1:14" ht="18" x14ac:dyDescent="0.35">
      <c r="A2" s="24" t="s">
        <v>17</v>
      </c>
      <c r="B2" s="24"/>
      <c r="C2" s="24"/>
      <c r="D2" s="24"/>
      <c r="E2" s="24"/>
      <c r="F2" s="24"/>
      <c r="G2" s="24"/>
      <c r="H2" s="24"/>
      <c r="J2" s="22"/>
      <c r="K2" s="22"/>
      <c r="L2" s="22"/>
      <c r="M2" s="22"/>
      <c r="N2" s="22"/>
    </row>
    <row r="3" spans="1:14" ht="15.6" x14ac:dyDescent="0.3">
      <c r="A3" s="12" t="s">
        <v>18</v>
      </c>
      <c r="B3" s="12" t="s">
        <v>19</v>
      </c>
      <c r="C3" s="13" t="s">
        <v>2</v>
      </c>
      <c r="D3" s="13" t="s">
        <v>3</v>
      </c>
      <c r="E3" s="13" t="s">
        <v>4</v>
      </c>
      <c r="F3" s="13" t="s">
        <v>5</v>
      </c>
      <c r="G3" s="13" t="s">
        <v>6</v>
      </c>
      <c r="H3" s="13" t="s">
        <v>7</v>
      </c>
      <c r="J3" s="22"/>
      <c r="K3" s="22"/>
      <c r="L3" s="22"/>
      <c r="M3" s="22"/>
      <c r="N3" s="22"/>
    </row>
    <row r="4" spans="1:14" x14ac:dyDescent="0.3">
      <c r="A4" s="14" t="s">
        <v>20</v>
      </c>
      <c r="B4" t="s">
        <v>10</v>
      </c>
      <c r="C4" s="15">
        <v>1</v>
      </c>
      <c r="D4" s="15">
        <v>2</v>
      </c>
      <c r="E4" s="15">
        <v>6</v>
      </c>
      <c r="F4" s="15" t="s">
        <v>9</v>
      </c>
      <c r="G4" s="15">
        <v>1</v>
      </c>
      <c r="H4" s="15">
        <v>3</v>
      </c>
    </row>
    <row r="5" spans="1:14" x14ac:dyDescent="0.3">
      <c r="A5" s="14"/>
      <c r="B5" t="s">
        <v>11</v>
      </c>
      <c r="C5" s="15">
        <v>1</v>
      </c>
      <c r="D5" s="15">
        <v>5</v>
      </c>
      <c r="E5" s="15">
        <v>6</v>
      </c>
      <c r="F5" s="15" t="s">
        <v>9</v>
      </c>
      <c r="G5" s="15">
        <v>8</v>
      </c>
      <c r="H5" s="15">
        <v>13</v>
      </c>
    </row>
    <row r="6" spans="1:14" x14ac:dyDescent="0.3">
      <c r="A6" s="14"/>
      <c r="B6" t="s">
        <v>12</v>
      </c>
      <c r="C6" s="15">
        <v>3</v>
      </c>
      <c r="D6" s="15">
        <v>7</v>
      </c>
      <c r="E6" s="15">
        <v>5</v>
      </c>
      <c r="F6" s="15" t="s">
        <v>9</v>
      </c>
      <c r="G6" s="15">
        <v>3</v>
      </c>
      <c r="H6" s="15">
        <v>5</v>
      </c>
    </row>
    <row r="7" spans="1:14" x14ac:dyDescent="0.3">
      <c r="A7" s="14"/>
      <c r="B7" t="s">
        <v>21</v>
      </c>
      <c r="C7" s="15">
        <v>5</v>
      </c>
      <c r="D7" s="15">
        <v>14</v>
      </c>
      <c r="E7" s="15">
        <v>17</v>
      </c>
      <c r="F7" s="16" t="s">
        <v>9</v>
      </c>
      <c r="G7" s="15">
        <v>12</v>
      </c>
      <c r="H7" s="15">
        <v>21</v>
      </c>
    </row>
    <row r="8" spans="1:14" x14ac:dyDescent="0.3">
      <c r="C8" s="17"/>
      <c r="D8" s="17"/>
      <c r="E8" s="17"/>
      <c r="F8" s="17"/>
      <c r="G8" s="17"/>
      <c r="H8" s="17"/>
    </row>
    <row r="9" spans="1:14" x14ac:dyDescent="0.3">
      <c r="A9" s="14" t="s">
        <v>22</v>
      </c>
      <c r="B9" t="s">
        <v>10</v>
      </c>
      <c r="C9" s="15">
        <v>408</v>
      </c>
      <c r="D9" s="15">
        <v>557</v>
      </c>
      <c r="E9" s="15">
        <v>560</v>
      </c>
      <c r="F9" s="15" t="s">
        <v>9</v>
      </c>
      <c r="G9" s="15">
        <v>686</v>
      </c>
      <c r="H9" s="15">
        <v>688</v>
      </c>
    </row>
    <row r="10" spans="1:14" x14ac:dyDescent="0.3">
      <c r="A10" s="14"/>
      <c r="B10" t="s">
        <v>11</v>
      </c>
      <c r="C10" s="15">
        <v>638</v>
      </c>
      <c r="D10" s="15">
        <v>680</v>
      </c>
      <c r="E10" s="15">
        <v>638</v>
      </c>
      <c r="F10" s="15" t="s">
        <v>9</v>
      </c>
      <c r="G10" s="15">
        <v>644</v>
      </c>
      <c r="H10" s="15">
        <v>661</v>
      </c>
    </row>
    <row r="11" spans="1:14" x14ac:dyDescent="0.3">
      <c r="A11" s="14"/>
      <c r="B11" t="s">
        <v>12</v>
      </c>
      <c r="C11" s="15">
        <v>1376</v>
      </c>
      <c r="D11" s="15">
        <v>1482</v>
      </c>
      <c r="E11" s="15">
        <v>1631</v>
      </c>
      <c r="F11" s="15" t="s">
        <v>9</v>
      </c>
      <c r="G11" s="15">
        <v>1813</v>
      </c>
      <c r="H11" s="15">
        <v>2089</v>
      </c>
    </row>
    <row r="12" spans="1:14" x14ac:dyDescent="0.3">
      <c r="A12" s="14"/>
      <c r="B12" t="s">
        <v>21</v>
      </c>
      <c r="C12" s="15">
        <v>2422</v>
      </c>
      <c r="D12" s="15">
        <v>2719</v>
      </c>
      <c r="E12" s="15">
        <v>2829</v>
      </c>
      <c r="F12" s="16" t="s">
        <v>9</v>
      </c>
      <c r="G12" s="15">
        <v>3143</v>
      </c>
      <c r="H12" s="15">
        <v>3438</v>
      </c>
    </row>
    <row r="13" spans="1:14" x14ac:dyDescent="0.3">
      <c r="C13" s="17"/>
      <c r="D13" s="17"/>
      <c r="E13" s="17"/>
      <c r="F13" s="17"/>
      <c r="G13" s="17"/>
      <c r="H13" s="17"/>
    </row>
    <row r="14" spans="1:14" x14ac:dyDescent="0.3">
      <c r="A14" s="14" t="s">
        <v>23</v>
      </c>
      <c r="B14" t="s">
        <v>10</v>
      </c>
      <c r="C14" s="15">
        <v>21</v>
      </c>
      <c r="D14" s="15">
        <v>18</v>
      </c>
      <c r="E14" s="15">
        <v>29</v>
      </c>
      <c r="F14" s="15" t="s">
        <v>9</v>
      </c>
      <c r="G14" s="15">
        <v>37</v>
      </c>
      <c r="H14" s="15">
        <v>37</v>
      </c>
    </row>
    <row r="15" spans="1:14" x14ac:dyDescent="0.3">
      <c r="A15" s="14"/>
      <c r="B15" t="s">
        <v>11</v>
      </c>
      <c r="C15" s="15">
        <v>149</v>
      </c>
      <c r="D15" s="15">
        <v>133</v>
      </c>
      <c r="E15" s="15">
        <v>143</v>
      </c>
      <c r="F15" s="15" t="s">
        <v>9</v>
      </c>
      <c r="G15" s="15">
        <v>146</v>
      </c>
      <c r="H15" s="15">
        <v>165</v>
      </c>
    </row>
    <row r="16" spans="1:14" x14ac:dyDescent="0.3">
      <c r="A16" s="14"/>
      <c r="B16" t="s">
        <v>12</v>
      </c>
      <c r="C16" s="15">
        <v>125</v>
      </c>
      <c r="D16" s="15">
        <v>121</v>
      </c>
      <c r="E16" s="15">
        <v>136</v>
      </c>
      <c r="F16" s="15" t="s">
        <v>9</v>
      </c>
      <c r="G16" s="15">
        <v>126</v>
      </c>
      <c r="H16" s="15">
        <v>152</v>
      </c>
    </row>
    <row r="17" spans="1:8" x14ac:dyDescent="0.3">
      <c r="A17" s="14"/>
      <c r="B17" t="s">
        <v>21</v>
      </c>
      <c r="C17" s="15">
        <v>295</v>
      </c>
      <c r="D17" s="15">
        <v>272</v>
      </c>
      <c r="E17" s="15">
        <v>308</v>
      </c>
      <c r="F17" s="16" t="s">
        <v>9</v>
      </c>
      <c r="G17" s="15">
        <v>309</v>
      </c>
      <c r="H17" s="15">
        <v>354</v>
      </c>
    </row>
    <row r="18" spans="1:8" x14ac:dyDescent="0.3">
      <c r="C18" s="17"/>
      <c r="D18" s="17"/>
      <c r="E18" s="17"/>
      <c r="F18" s="17"/>
      <c r="G18" s="17"/>
      <c r="H18" s="17"/>
    </row>
    <row r="19" spans="1:8" x14ac:dyDescent="0.3">
      <c r="A19" s="14" t="s">
        <v>24</v>
      </c>
      <c r="B19" t="s">
        <v>10</v>
      </c>
      <c r="C19" s="15">
        <v>110</v>
      </c>
      <c r="D19" s="15">
        <v>140</v>
      </c>
      <c r="E19" s="15">
        <v>120</v>
      </c>
      <c r="F19" s="15" t="s">
        <v>9</v>
      </c>
      <c r="G19" s="15">
        <v>136</v>
      </c>
      <c r="H19" s="15">
        <v>139</v>
      </c>
    </row>
    <row r="20" spans="1:8" x14ac:dyDescent="0.3">
      <c r="A20" s="14"/>
      <c r="B20" t="s">
        <v>11</v>
      </c>
      <c r="C20" s="15">
        <v>101</v>
      </c>
      <c r="D20" s="15">
        <v>91</v>
      </c>
      <c r="E20" s="15">
        <v>90</v>
      </c>
      <c r="F20" s="15" t="s">
        <v>9</v>
      </c>
      <c r="G20" s="15">
        <v>118</v>
      </c>
      <c r="H20" s="15">
        <v>114</v>
      </c>
    </row>
    <row r="21" spans="1:8" x14ac:dyDescent="0.3">
      <c r="A21" s="14"/>
      <c r="B21" t="s">
        <v>12</v>
      </c>
      <c r="C21" s="15">
        <v>594</v>
      </c>
      <c r="D21" s="15">
        <v>619</v>
      </c>
      <c r="E21" s="15">
        <v>595</v>
      </c>
      <c r="F21" s="15" t="s">
        <v>9</v>
      </c>
      <c r="G21" s="15">
        <v>715</v>
      </c>
      <c r="H21" s="15">
        <v>753</v>
      </c>
    </row>
    <row r="22" spans="1:8" x14ac:dyDescent="0.3">
      <c r="A22" s="14"/>
      <c r="B22" t="s">
        <v>21</v>
      </c>
      <c r="C22" s="15">
        <v>805</v>
      </c>
      <c r="D22" s="15">
        <v>850</v>
      </c>
      <c r="E22" s="15">
        <v>805</v>
      </c>
      <c r="F22" s="16" t="s">
        <v>9</v>
      </c>
      <c r="G22" s="15">
        <v>969</v>
      </c>
      <c r="H22" s="15">
        <v>1006</v>
      </c>
    </row>
    <row r="23" spans="1:8" x14ac:dyDescent="0.3">
      <c r="C23" s="17"/>
      <c r="D23" s="17"/>
      <c r="E23" s="17"/>
      <c r="F23" s="17"/>
      <c r="G23" s="17"/>
      <c r="H23" s="17"/>
    </row>
    <row r="24" spans="1:8" x14ac:dyDescent="0.3">
      <c r="A24" s="14" t="s">
        <v>25</v>
      </c>
      <c r="B24" t="s">
        <v>10</v>
      </c>
      <c r="C24" s="15">
        <v>3</v>
      </c>
      <c r="D24" s="15">
        <v>1</v>
      </c>
      <c r="E24" s="15">
        <v>1</v>
      </c>
      <c r="F24" s="15" t="s">
        <v>9</v>
      </c>
      <c r="G24" s="15">
        <v>7</v>
      </c>
      <c r="H24" s="15">
        <v>13</v>
      </c>
    </row>
    <row r="25" spans="1:8" x14ac:dyDescent="0.3">
      <c r="A25" s="14"/>
      <c r="B25" t="s">
        <v>11</v>
      </c>
      <c r="C25" s="15">
        <v>16</v>
      </c>
      <c r="D25" s="15">
        <v>17</v>
      </c>
      <c r="E25" s="15">
        <v>33</v>
      </c>
      <c r="F25" s="15" t="s">
        <v>9</v>
      </c>
      <c r="G25" s="15">
        <v>38</v>
      </c>
      <c r="H25" s="15">
        <v>37</v>
      </c>
    </row>
    <row r="26" spans="1:8" x14ac:dyDescent="0.3">
      <c r="A26" s="14"/>
      <c r="B26" t="s">
        <v>12</v>
      </c>
      <c r="C26" s="15">
        <v>16</v>
      </c>
      <c r="D26" s="15">
        <v>16</v>
      </c>
      <c r="E26" s="15">
        <v>14</v>
      </c>
      <c r="F26" s="15" t="s">
        <v>9</v>
      </c>
      <c r="G26" s="15">
        <v>24</v>
      </c>
      <c r="H26" s="15">
        <v>31</v>
      </c>
    </row>
    <row r="27" spans="1:8" x14ac:dyDescent="0.3">
      <c r="A27" s="14"/>
      <c r="B27" t="s">
        <v>21</v>
      </c>
      <c r="C27" s="15">
        <v>35</v>
      </c>
      <c r="D27" s="15">
        <v>34</v>
      </c>
      <c r="E27" s="15">
        <v>48</v>
      </c>
      <c r="F27" s="16" t="s">
        <v>9</v>
      </c>
      <c r="G27" s="15">
        <v>69</v>
      </c>
      <c r="H27" s="15">
        <v>81</v>
      </c>
    </row>
    <row r="28" spans="1:8" x14ac:dyDescent="0.3">
      <c r="C28" s="17"/>
      <c r="D28" s="17"/>
      <c r="E28" s="17"/>
      <c r="F28" s="17"/>
      <c r="G28" s="17"/>
      <c r="H28" s="17"/>
    </row>
    <row r="29" spans="1:8" x14ac:dyDescent="0.3">
      <c r="A29" s="14" t="s">
        <v>26</v>
      </c>
      <c r="B29" t="s">
        <v>10</v>
      </c>
      <c r="C29" s="15">
        <v>878</v>
      </c>
      <c r="D29" s="15">
        <v>912</v>
      </c>
      <c r="E29" s="15">
        <v>974</v>
      </c>
      <c r="F29" s="15" t="s">
        <v>9</v>
      </c>
      <c r="G29" s="15">
        <v>999</v>
      </c>
      <c r="H29" s="15">
        <v>905</v>
      </c>
    </row>
    <row r="30" spans="1:8" x14ac:dyDescent="0.3">
      <c r="A30" s="14"/>
      <c r="B30" t="s">
        <v>11</v>
      </c>
      <c r="C30" s="15">
        <v>458</v>
      </c>
      <c r="D30" s="15">
        <v>431</v>
      </c>
      <c r="E30" s="15">
        <v>514</v>
      </c>
      <c r="F30" s="15" t="s">
        <v>9</v>
      </c>
      <c r="G30" s="15">
        <v>519</v>
      </c>
      <c r="H30" s="15">
        <v>658</v>
      </c>
    </row>
    <row r="31" spans="1:8" x14ac:dyDescent="0.3">
      <c r="A31" s="14"/>
      <c r="B31" t="s">
        <v>12</v>
      </c>
      <c r="C31" s="15">
        <v>2017</v>
      </c>
      <c r="D31" s="15">
        <v>2003</v>
      </c>
      <c r="E31" s="15">
        <v>2122</v>
      </c>
      <c r="F31" s="15" t="s">
        <v>9</v>
      </c>
      <c r="G31" s="15">
        <v>1914</v>
      </c>
      <c r="H31" s="15">
        <v>1460</v>
      </c>
    </row>
    <row r="32" spans="1:8" x14ac:dyDescent="0.3">
      <c r="A32" s="14"/>
      <c r="B32" t="s">
        <v>21</v>
      </c>
      <c r="C32" s="15">
        <v>3353</v>
      </c>
      <c r="D32" s="15">
        <v>3346</v>
      </c>
      <c r="E32" s="15">
        <v>3610</v>
      </c>
      <c r="F32" s="16" t="s">
        <v>9</v>
      </c>
      <c r="G32" s="15">
        <v>3432</v>
      </c>
      <c r="H32" s="15">
        <v>3023</v>
      </c>
    </row>
    <row r="33" spans="1:8" x14ac:dyDescent="0.3">
      <c r="C33" s="17"/>
      <c r="D33" s="17"/>
      <c r="E33" s="17"/>
      <c r="F33" s="17"/>
      <c r="G33" s="17"/>
      <c r="H33" s="17"/>
    </row>
    <row r="34" spans="1:8" x14ac:dyDescent="0.3">
      <c r="A34" s="14" t="s">
        <v>27</v>
      </c>
      <c r="B34" t="s">
        <v>10</v>
      </c>
      <c r="C34" s="15">
        <v>3</v>
      </c>
      <c r="D34" s="15">
        <v>8</v>
      </c>
      <c r="E34" s="15">
        <v>8</v>
      </c>
      <c r="F34" s="15" t="s">
        <v>9</v>
      </c>
      <c r="G34" s="15">
        <v>13</v>
      </c>
      <c r="H34" s="15">
        <v>7</v>
      </c>
    </row>
    <row r="35" spans="1:8" x14ac:dyDescent="0.3">
      <c r="A35" s="14"/>
      <c r="B35" t="s">
        <v>11</v>
      </c>
      <c r="C35" s="15">
        <v>2</v>
      </c>
      <c r="D35" s="15">
        <v>14</v>
      </c>
      <c r="E35" s="15">
        <v>12</v>
      </c>
      <c r="F35" s="15" t="s">
        <v>9</v>
      </c>
      <c r="G35" s="15">
        <v>17</v>
      </c>
      <c r="H35" s="15">
        <v>18</v>
      </c>
    </row>
    <row r="36" spans="1:8" x14ac:dyDescent="0.3">
      <c r="A36" s="14"/>
      <c r="B36" t="s">
        <v>12</v>
      </c>
      <c r="C36" s="15">
        <v>9</v>
      </c>
      <c r="D36" s="15">
        <v>10</v>
      </c>
      <c r="E36" s="15">
        <v>13</v>
      </c>
      <c r="F36" s="15" t="s">
        <v>9</v>
      </c>
      <c r="G36" s="15">
        <v>11</v>
      </c>
      <c r="H36" s="15">
        <v>22</v>
      </c>
    </row>
    <row r="37" spans="1:8" x14ac:dyDescent="0.3">
      <c r="A37" s="14"/>
      <c r="B37" t="s">
        <v>21</v>
      </c>
      <c r="C37" s="15">
        <v>14</v>
      </c>
      <c r="D37" s="15">
        <v>32</v>
      </c>
      <c r="E37" s="15">
        <v>33</v>
      </c>
      <c r="F37" s="16" t="s">
        <v>9</v>
      </c>
      <c r="G37" s="15">
        <v>41</v>
      </c>
      <c r="H37" s="15">
        <v>47</v>
      </c>
    </row>
    <row r="38" spans="1:8" x14ac:dyDescent="0.3">
      <c r="C38" s="17"/>
      <c r="D38" s="17"/>
      <c r="E38" s="17"/>
      <c r="F38" s="17"/>
      <c r="G38" s="17"/>
      <c r="H38" s="17"/>
    </row>
    <row r="39" spans="1:8" x14ac:dyDescent="0.3">
      <c r="A39" s="14" t="s">
        <v>28</v>
      </c>
      <c r="B39" t="s">
        <v>10</v>
      </c>
      <c r="C39" s="15">
        <v>33</v>
      </c>
      <c r="D39" s="15">
        <v>42</v>
      </c>
      <c r="E39" s="15">
        <v>59</v>
      </c>
      <c r="F39" s="15" t="s">
        <v>9</v>
      </c>
      <c r="G39" s="15">
        <v>38</v>
      </c>
      <c r="H39" s="15">
        <v>27</v>
      </c>
    </row>
    <row r="40" spans="1:8" x14ac:dyDescent="0.3">
      <c r="A40" s="14"/>
      <c r="B40" t="s">
        <v>11</v>
      </c>
      <c r="C40" s="15">
        <v>88</v>
      </c>
      <c r="D40" s="15">
        <v>64</v>
      </c>
      <c r="E40" s="15">
        <v>69</v>
      </c>
      <c r="F40" s="15" t="s">
        <v>9</v>
      </c>
      <c r="G40" s="15">
        <v>68</v>
      </c>
      <c r="H40" s="15">
        <v>64</v>
      </c>
    </row>
    <row r="41" spans="1:8" x14ac:dyDescent="0.3">
      <c r="A41" s="14"/>
      <c r="B41" t="s">
        <v>12</v>
      </c>
      <c r="C41" s="15">
        <v>42</v>
      </c>
      <c r="D41" s="15">
        <v>45</v>
      </c>
      <c r="E41" s="15">
        <v>49</v>
      </c>
      <c r="F41" s="15" t="s">
        <v>9</v>
      </c>
      <c r="G41" s="15">
        <v>43</v>
      </c>
      <c r="H41" s="15">
        <v>22</v>
      </c>
    </row>
    <row r="42" spans="1:8" x14ac:dyDescent="0.3">
      <c r="A42" s="14"/>
      <c r="B42" t="s">
        <v>21</v>
      </c>
      <c r="C42" s="15">
        <v>163</v>
      </c>
      <c r="D42" s="15">
        <v>151</v>
      </c>
      <c r="E42" s="15">
        <v>177</v>
      </c>
      <c r="F42" s="16" t="s">
        <v>9</v>
      </c>
      <c r="G42" s="15">
        <v>149</v>
      </c>
      <c r="H42" s="15">
        <v>113</v>
      </c>
    </row>
    <row r="43" spans="1:8" x14ac:dyDescent="0.3">
      <c r="C43" s="17"/>
      <c r="D43" s="17"/>
      <c r="E43" s="17"/>
      <c r="F43" s="17"/>
      <c r="G43" s="17"/>
      <c r="H43" s="17"/>
    </row>
    <row r="44" spans="1:8" x14ac:dyDescent="0.3">
      <c r="A44" s="14" t="s">
        <v>29</v>
      </c>
      <c r="B44" t="s">
        <v>10</v>
      </c>
      <c r="C44" s="15">
        <v>1392</v>
      </c>
      <c r="D44" s="15">
        <v>1788</v>
      </c>
      <c r="E44" s="15">
        <v>2203</v>
      </c>
      <c r="F44" s="15" t="s">
        <v>9</v>
      </c>
      <c r="G44" s="15">
        <v>2285</v>
      </c>
      <c r="H44" s="15">
        <v>2234</v>
      </c>
    </row>
    <row r="45" spans="1:8" x14ac:dyDescent="0.3">
      <c r="A45" s="14"/>
      <c r="B45" t="s">
        <v>11</v>
      </c>
      <c r="C45" s="15">
        <v>7038</v>
      </c>
      <c r="D45" s="15">
        <v>6556</v>
      </c>
      <c r="E45" s="15">
        <v>6267</v>
      </c>
      <c r="F45" s="15" t="s">
        <v>9</v>
      </c>
      <c r="G45" s="15">
        <v>5579</v>
      </c>
      <c r="H45" s="15">
        <v>5190</v>
      </c>
    </row>
    <row r="46" spans="1:8" x14ac:dyDescent="0.3">
      <c r="A46" s="14"/>
      <c r="B46" t="s">
        <v>12</v>
      </c>
      <c r="C46" s="15">
        <v>2377</v>
      </c>
      <c r="D46" s="15">
        <v>2381</v>
      </c>
      <c r="E46" s="15">
        <v>2334</v>
      </c>
      <c r="F46" s="15" t="s">
        <v>9</v>
      </c>
      <c r="G46" s="15">
        <v>2113</v>
      </c>
      <c r="H46" s="15">
        <v>2036</v>
      </c>
    </row>
    <row r="47" spans="1:8" x14ac:dyDescent="0.3">
      <c r="A47" s="14"/>
      <c r="B47" t="s">
        <v>21</v>
      </c>
      <c r="C47" s="15">
        <v>10807</v>
      </c>
      <c r="D47" s="15">
        <v>10725</v>
      </c>
      <c r="E47" s="15">
        <v>10804</v>
      </c>
      <c r="F47" s="16" t="s">
        <v>9</v>
      </c>
      <c r="G47" s="15">
        <v>9977</v>
      </c>
      <c r="H47" s="15">
        <v>9460</v>
      </c>
    </row>
    <row r="48" spans="1:8" x14ac:dyDescent="0.3">
      <c r="C48" s="17"/>
      <c r="D48" s="17"/>
      <c r="E48" s="17"/>
      <c r="F48" s="17"/>
      <c r="G48" s="17"/>
      <c r="H48" s="17"/>
    </row>
    <row r="49" spans="1:8" x14ac:dyDescent="0.3">
      <c r="A49" s="14" t="s">
        <v>30</v>
      </c>
      <c r="B49" t="s">
        <v>10</v>
      </c>
      <c r="C49" s="15">
        <v>18</v>
      </c>
      <c r="D49" s="15">
        <v>33</v>
      </c>
      <c r="E49" s="15">
        <v>40</v>
      </c>
      <c r="F49" s="15" t="s">
        <v>9</v>
      </c>
      <c r="G49" s="15">
        <v>0</v>
      </c>
      <c r="H49" s="15">
        <v>0</v>
      </c>
    </row>
    <row r="50" spans="1:8" x14ac:dyDescent="0.3">
      <c r="A50" s="14"/>
      <c r="B50" t="s">
        <v>11</v>
      </c>
      <c r="C50" s="15">
        <v>19</v>
      </c>
      <c r="D50" s="15">
        <v>4</v>
      </c>
      <c r="E50" s="15">
        <v>9</v>
      </c>
      <c r="F50" s="15" t="s">
        <v>9</v>
      </c>
      <c r="G50" s="15">
        <v>0</v>
      </c>
      <c r="H50" s="15">
        <v>0</v>
      </c>
    </row>
    <row r="51" spans="1:8" x14ac:dyDescent="0.3">
      <c r="A51" s="14"/>
      <c r="B51" t="s">
        <v>12</v>
      </c>
      <c r="C51" s="15">
        <v>3</v>
      </c>
      <c r="D51" s="15">
        <v>5</v>
      </c>
      <c r="E51" s="15">
        <v>3</v>
      </c>
      <c r="F51" s="15" t="s">
        <v>9</v>
      </c>
      <c r="G51" s="15">
        <v>0</v>
      </c>
      <c r="H51" s="15">
        <v>0</v>
      </c>
    </row>
    <row r="52" spans="1:8" x14ac:dyDescent="0.3">
      <c r="A52" s="14"/>
      <c r="B52" t="s">
        <v>21</v>
      </c>
      <c r="C52" s="15">
        <v>40</v>
      </c>
      <c r="D52" s="15">
        <v>42</v>
      </c>
      <c r="E52" s="15">
        <v>52</v>
      </c>
      <c r="F52" s="16" t="s">
        <v>9</v>
      </c>
      <c r="G52" s="15">
        <v>0</v>
      </c>
      <c r="H52" s="15">
        <v>0</v>
      </c>
    </row>
    <row r="53" spans="1:8" x14ac:dyDescent="0.3">
      <c r="C53" s="17"/>
      <c r="D53" s="17"/>
      <c r="E53" s="17"/>
      <c r="F53" s="17"/>
      <c r="G53" s="17"/>
      <c r="H53" s="17"/>
    </row>
    <row r="54" spans="1:8" x14ac:dyDescent="0.3">
      <c r="A54" s="14" t="s">
        <v>31</v>
      </c>
      <c r="B54" t="s">
        <v>10</v>
      </c>
      <c r="C54" s="15">
        <v>35</v>
      </c>
      <c r="D54" s="15">
        <v>39</v>
      </c>
      <c r="E54" s="15">
        <v>32</v>
      </c>
      <c r="F54" s="15" t="s">
        <v>9</v>
      </c>
      <c r="G54" s="15">
        <v>30</v>
      </c>
      <c r="H54" s="15">
        <v>30</v>
      </c>
    </row>
    <row r="55" spans="1:8" x14ac:dyDescent="0.3">
      <c r="A55" s="14"/>
      <c r="B55" t="s">
        <v>11</v>
      </c>
      <c r="C55" s="15">
        <v>203</v>
      </c>
      <c r="D55" s="15">
        <v>146</v>
      </c>
      <c r="E55" s="15">
        <v>126</v>
      </c>
      <c r="F55" s="15" t="s">
        <v>9</v>
      </c>
      <c r="G55" s="15">
        <v>127</v>
      </c>
      <c r="H55" s="15">
        <v>94</v>
      </c>
    </row>
    <row r="56" spans="1:8" x14ac:dyDescent="0.3">
      <c r="A56" s="14"/>
      <c r="B56" t="s">
        <v>12</v>
      </c>
      <c r="C56" s="15">
        <v>62</v>
      </c>
      <c r="D56" s="15">
        <v>65</v>
      </c>
      <c r="E56" s="15">
        <v>47</v>
      </c>
      <c r="F56" s="15" t="s">
        <v>9</v>
      </c>
      <c r="G56" s="15">
        <v>41</v>
      </c>
      <c r="H56" s="15">
        <v>33</v>
      </c>
    </row>
    <row r="57" spans="1:8" x14ac:dyDescent="0.3">
      <c r="A57" s="14"/>
      <c r="B57" t="s">
        <v>21</v>
      </c>
      <c r="C57" s="15">
        <v>300</v>
      </c>
      <c r="D57" s="15">
        <v>250</v>
      </c>
      <c r="E57" s="15">
        <v>205</v>
      </c>
      <c r="F57" s="16" t="s">
        <v>9</v>
      </c>
      <c r="G57" s="15">
        <v>198</v>
      </c>
      <c r="H57" s="15">
        <v>157</v>
      </c>
    </row>
    <row r="58" spans="1:8" x14ac:dyDescent="0.3">
      <c r="C58" s="17"/>
      <c r="D58" s="17"/>
      <c r="E58" s="17"/>
      <c r="F58" s="17"/>
      <c r="G58" s="17"/>
      <c r="H58" s="17"/>
    </row>
    <row r="59" spans="1:8" x14ac:dyDescent="0.3">
      <c r="A59" s="14" t="s">
        <v>32</v>
      </c>
      <c r="B59" t="s">
        <v>10</v>
      </c>
      <c r="C59" s="15">
        <v>2080</v>
      </c>
      <c r="D59" s="15">
        <v>2584</v>
      </c>
      <c r="E59" s="15">
        <v>2864</v>
      </c>
      <c r="F59" s="15" t="s">
        <v>9</v>
      </c>
      <c r="G59" s="15">
        <v>3180</v>
      </c>
      <c r="H59" s="15">
        <v>3195</v>
      </c>
    </row>
    <row r="60" spans="1:8" x14ac:dyDescent="0.3">
      <c r="A60" s="14"/>
      <c r="B60" t="s">
        <v>11</v>
      </c>
      <c r="C60" s="15">
        <v>10987</v>
      </c>
      <c r="D60" s="15">
        <v>10816</v>
      </c>
      <c r="E60" s="15">
        <v>10578</v>
      </c>
      <c r="F60" s="15" t="s">
        <v>9</v>
      </c>
      <c r="G60" s="15">
        <v>10740</v>
      </c>
      <c r="H60" s="15">
        <v>11245</v>
      </c>
    </row>
    <row r="61" spans="1:8" x14ac:dyDescent="0.3">
      <c r="A61" s="14"/>
      <c r="B61" t="s">
        <v>12</v>
      </c>
      <c r="C61" s="15">
        <v>7439</v>
      </c>
      <c r="D61" s="15">
        <v>7743</v>
      </c>
      <c r="E61" s="15">
        <v>7934</v>
      </c>
      <c r="F61" s="15" t="s">
        <v>9</v>
      </c>
      <c r="G61" s="15">
        <v>8262</v>
      </c>
      <c r="H61" s="15">
        <v>8217</v>
      </c>
    </row>
    <row r="62" spans="1:8" x14ac:dyDescent="0.3">
      <c r="A62" s="14"/>
      <c r="B62" t="s">
        <v>21</v>
      </c>
      <c r="C62" s="15">
        <v>20506</v>
      </c>
      <c r="D62" s="15">
        <v>21143</v>
      </c>
      <c r="E62" s="15">
        <v>21376</v>
      </c>
      <c r="F62" s="16" t="s">
        <v>9</v>
      </c>
      <c r="G62" s="15">
        <v>22182</v>
      </c>
      <c r="H62" s="15">
        <v>22657</v>
      </c>
    </row>
    <row r="63" spans="1:8" x14ac:dyDescent="0.3">
      <c r="C63" s="17"/>
      <c r="D63" s="17"/>
      <c r="E63" s="17"/>
      <c r="F63" s="17"/>
      <c r="G63" s="17"/>
      <c r="H63" s="17"/>
    </row>
    <row r="64" spans="1:8" x14ac:dyDescent="0.3">
      <c r="A64" s="14" t="s">
        <v>33</v>
      </c>
      <c r="B64" t="s">
        <v>10</v>
      </c>
      <c r="C64" s="15">
        <v>10</v>
      </c>
      <c r="D64" s="15">
        <v>11</v>
      </c>
      <c r="E64" s="15">
        <v>15</v>
      </c>
      <c r="F64" s="15" t="s">
        <v>9</v>
      </c>
      <c r="G64" s="15">
        <v>13</v>
      </c>
      <c r="H64" s="15">
        <v>23</v>
      </c>
    </row>
    <row r="65" spans="1:8" x14ac:dyDescent="0.3">
      <c r="A65" s="14"/>
      <c r="B65" t="s">
        <v>11</v>
      </c>
      <c r="C65" s="15">
        <v>35</v>
      </c>
      <c r="D65" s="15">
        <v>41</v>
      </c>
      <c r="E65" s="15">
        <v>39</v>
      </c>
      <c r="F65" s="15" t="s">
        <v>9</v>
      </c>
      <c r="G65" s="15">
        <v>45</v>
      </c>
      <c r="H65" s="15">
        <v>48</v>
      </c>
    </row>
    <row r="66" spans="1:8" x14ac:dyDescent="0.3">
      <c r="A66" s="14"/>
      <c r="B66" t="s">
        <v>12</v>
      </c>
      <c r="C66" s="15">
        <v>34</v>
      </c>
      <c r="D66" s="15">
        <v>33</v>
      </c>
      <c r="E66" s="15">
        <v>41</v>
      </c>
      <c r="F66" s="15" t="s">
        <v>9</v>
      </c>
      <c r="G66" s="15">
        <v>36</v>
      </c>
      <c r="H66" s="15">
        <v>38</v>
      </c>
    </row>
    <row r="67" spans="1:8" x14ac:dyDescent="0.3">
      <c r="A67" s="14"/>
      <c r="B67" t="s">
        <v>21</v>
      </c>
      <c r="C67" s="15">
        <v>79</v>
      </c>
      <c r="D67" s="15">
        <v>85</v>
      </c>
      <c r="E67" s="15">
        <v>95</v>
      </c>
      <c r="F67" s="16" t="s">
        <v>9</v>
      </c>
      <c r="G67" s="15">
        <v>94</v>
      </c>
      <c r="H67" s="15">
        <v>109</v>
      </c>
    </row>
    <row r="68" spans="1:8" x14ac:dyDescent="0.3">
      <c r="C68" s="17"/>
      <c r="D68" s="17"/>
      <c r="E68" s="17"/>
      <c r="F68" s="17"/>
      <c r="G68" s="17"/>
      <c r="H68" s="17"/>
    </row>
    <row r="69" spans="1:8" x14ac:dyDescent="0.3">
      <c r="A69" s="14" t="s">
        <v>34</v>
      </c>
      <c r="B69" t="s">
        <v>10</v>
      </c>
      <c r="C69" s="15">
        <v>9</v>
      </c>
      <c r="D69" s="15">
        <v>13</v>
      </c>
      <c r="E69" s="15">
        <v>8</v>
      </c>
      <c r="F69" s="15" t="s">
        <v>9</v>
      </c>
      <c r="G69" s="15">
        <v>21</v>
      </c>
      <c r="H69" s="15">
        <v>19</v>
      </c>
    </row>
    <row r="70" spans="1:8" x14ac:dyDescent="0.3">
      <c r="A70" s="14"/>
      <c r="B70" t="s">
        <v>11</v>
      </c>
      <c r="C70" s="15">
        <v>28</v>
      </c>
      <c r="D70" s="15">
        <v>17</v>
      </c>
      <c r="E70" s="15">
        <v>32</v>
      </c>
      <c r="F70" s="15" t="s">
        <v>9</v>
      </c>
      <c r="G70" s="15">
        <v>30</v>
      </c>
      <c r="H70" s="15">
        <v>32</v>
      </c>
    </row>
    <row r="71" spans="1:8" x14ac:dyDescent="0.3">
      <c r="A71" s="14"/>
      <c r="B71" t="s">
        <v>12</v>
      </c>
      <c r="C71" s="15">
        <v>74</v>
      </c>
      <c r="D71" s="15">
        <v>82</v>
      </c>
      <c r="E71" s="15">
        <v>64</v>
      </c>
      <c r="F71" s="15" t="s">
        <v>9</v>
      </c>
      <c r="G71" s="15">
        <v>103</v>
      </c>
      <c r="H71" s="15">
        <v>87</v>
      </c>
    </row>
    <row r="72" spans="1:8" x14ac:dyDescent="0.3">
      <c r="A72" s="14"/>
      <c r="B72" t="s">
        <v>21</v>
      </c>
      <c r="C72" s="15">
        <v>111</v>
      </c>
      <c r="D72" s="15">
        <v>112</v>
      </c>
      <c r="E72" s="15">
        <v>104</v>
      </c>
      <c r="F72" s="16" t="s">
        <v>9</v>
      </c>
      <c r="G72" s="15">
        <v>154</v>
      </c>
      <c r="H72" s="15">
        <v>138</v>
      </c>
    </row>
    <row r="73" spans="1:8" x14ac:dyDescent="0.3">
      <c r="C73" s="17"/>
      <c r="D73" s="17"/>
      <c r="E73" s="17"/>
      <c r="F73" s="17"/>
      <c r="G73" s="17"/>
      <c r="H73" s="17"/>
    </row>
    <row r="74" spans="1:8" x14ac:dyDescent="0.3">
      <c r="A74" s="14" t="s">
        <v>35</v>
      </c>
      <c r="B74" t="s">
        <v>10</v>
      </c>
      <c r="C74" s="15">
        <v>32</v>
      </c>
      <c r="D74" s="15">
        <v>34</v>
      </c>
      <c r="E74" s="15">
        <v>47</v>
      </c>
      <c r="F74" s="15" t="s">
        <v>9</v>
      </c>
      <c r="G74" s="15">
        <v>55</v>
      </c>
      <c r="H74" s="15">
        <v>31</v>
      </c>
    </row>
    <row r="75" spans="1:8" x14ac:dyDescent="0.3">
      <c r="A75" s="14"/>
      <c r="B75" t="s">
        <v>11</v>
      </c>
      <c r="C75" s="15">
        <v>70</v>
      </c>
      <c r="D75" s="15">
        <v>88</v>
      </c>
      <c r="E75" s="15">
        <v>83</v>
      </c>
      <c r="F75" s="15" t="s">
        <v>9</v>
      </c>
      <c r="G75" s="15">
        <v>90</v>
      </c>
      <c r="H75" s="15">
        <v>94</v>
      </c>
    </row>
    <row r="76" spans="1:8" x14ac:dyDescent="0.3">
      <c r="A76" s="14"/>
      <c r="B76" t="s">
        <v>12</v>
      </c>
      <c r="C76" s="15">
        <v>75</v>
      </c>
      <c r="D76" s="15">
        <v>67</v>
      </c>
      <c r="E76" s="15">
        <v>74</v>
      </c>
      <c r="F76" s="15" t="s">
        <v>9</v>
      </c>
      <c r="G76" s="15">
        <v>93</v>
      </c>
      <c r="H76" s="15">
        <v>56</v>
      </c>
    </row>
    <row r="77" spans="1:8" x14ac:dyDescent="0.3">
      <c r="A77" s="14"/>
      <c r="B77" t="s">
        <v>21</v>
      </c>
      <c r="C77" s="15">
        <v>177</v>
      </c>
      <c r="D77" s="15">
        <v>189</v>
      </c>
      <c r="E77" s="15">
        <v>204</v>
      </c>
      <c r="F77" s="16" t="s">
        <v>9</v>
      </c>
      <c r="G77" s="15">
        <v>238</v>
      </c>
      <c r="H77" s="15">
        <v>181</v>
      </c>
    </row>
    <row r="78" spans="1:8" x14ac:dyDescent="0.3">
      <c r="C78" s="17"/>
      <c r="D78" s="17"/>
      <c r="E78" s="17"/>
      <c r="F78" s="17"/>
      <c r="G78" s="17"/>
      <c r="H78" s="17"/>
    </row>
    <row r="79" spans="1:8" x14ac:dyDescent="0.3">
      <c r="A79" s="14" t="s">
        <v>36</v>
      </c>
      <c r="B79" t="s">
        <v>10</v>
      </c>
      <c r="C79" s="15">
        <v>14</v>
      </c>
      <c r="D79" s="15">
        <v>10</v>
      </c>
      <c r="E79" s="15">
        <v>0</v>
      </c>
      <c r="F79" s="15" t="s">
        <v>9</v>
      </c>
      <c r="G79" s="15">
        <v>0</v>
      </c>
      <c r="H79" s="15">
        <v>0</v>
      </c>
    </row>
    <row r="80" spans="1:8" x14ac:dyDescent="0.3">
      <c r="A80" s="14"/>
      <c r="B80" t="s">
        <v>11</v>
      </c>
      <c r="C80" s="15">
        <v>107</v>
      </c>
      <c r="D80" s="15">
        <v>77</v>
      </c>
      <c r="E80" s="15">
        <v>0</v>
      </c>
      <c r="F80" s="15" t="s">
        <v>9</v>
      </c>
      <c r="G80" s="15">
        <v>0</v>
      </c>
      <c r="H80" s="15">
        <v>0</v>
      </c>
    </row>
    <row r="81" spans="1:8" x14ac:dyDescent="0.3">
      <c r="A81" s="14"/>
      <c r="B81" t="s">
        <v>12</v>
      </c>
      <c r="C81" s="15">
        <v>24</v>
      </c>
      <c r="D81" s="15">
        <v>16</v>
      </c>
      <c r="E81" s="15">
        <v>0</v>
      </c>
      <c r="F81" s="15" t="s">
        <v>9</v>
      </c>
      <c r="G81" s="15">
        <v>0</v>
      </c>
      <c r="H81" s="15">
        <v>0</v>
      </c>
    </row>
    <row r="82" spans="1:8" x14ac:dyDescent="0.3">
      <c r="A82" s="14"/>
      <c r="B82" t="s">
        <v>21</v>
      </c>
      <c r="C82" s="15">
        <v>145</v>
      </c>
      <c r="D82" s="15">
        <v>103</v>
      </c>
      <c r="E82" s="15">
        <v>0</v>
      </c>
      <c r="F82" s="16" t="s">
        <v>9</v>
      </c>
      <c r="G82" s="15">
        <v>0</v>
      </c>
      <c r="H82" s="15">
        <v>0</v>
      </c>
    </row>
    <row r="83" spans="1:8" x14ac:dyDescent="0.3">
      <c r="C83" s="17"/>
      <c r="D83" s="17"/>
      <c r="E83" s="17"/>
      <c r="F83" s="17"/>
      <c r="G83" s="17"/>
      <c r="H83" s="17"/>
    </row>
    <row r="84" spans="1:8" x14ac:dyDescent="0.3">
      <c r="A84" s="14" t="s">
        <v>37</v>
      </c>
      <c r="B84" t="s">
        <v>10</v>
      </c>
      <c r="C84" s="15">
        <v>4</v>
      </c>
      <c r="D84" s="15">
        <v>7</v>
      </c>
      <c r="E84" s="15">
        <v>0</v>
      </c>
      <c r="F84" s="15" t="s">
        <v>9</v>
      </c>
      <c r="G84" s="15">
        <v>5</v>
      </c>
      <c r="H84" s="15">
        <v>4</v>
      </c>
    </row>
    <row r="85" spans="1:8" x14ac:dyDescent="0.3">
      <c r="A85" s="14"/>
      <c r="B85" t="s">
        <v>11</v>
      </c>
      <c r="C85" s="15">
        <v>45</v>
      </c>
      <c r="D85" s="15">
        <v>33</v>
      </c>
      <c r="E85" s="15">
        <v>33</v>
      </c>
      <c r="F85" s="15" t="s">
        <v>9</v>
      </c>
      <c r="G85" s="15">
        <v>41</v>
      </c>
      <c r="H85" s="15">
        <v>36</v>
      </c>
    </row>
    <row r="86" spans="1:8" x14ac:dyDescent="0.3">
      <c r="A86" s="14"/>
      <c r="B86" t="s">
        <v>12</v>
      </c>
      <c r="C86" s="15">
        <v>6</v>
      </c>
      <c r="D86" s="15">
        <v>8</v>
      </c>
      <c r="E86" s="15">
        <v>11</v>
      </c>
      <c r="F86" s="15" t="s">
        <v>9</v>
      </c>
      <c r="G86" s="15">
        <v>11</v>
      </c>
      <c r="H86" s="15">
        <v>8</v>
      </c>
    </row>
    <row r="87" spans="1:8" x14ac:dyDescent="0.3">
      <c r="A87" s="14"/>
      <c r="B87" t="s">
        <v>21</v>
      </c>
      <c r="C87" s="15">
        <v>55</v>
      </c>
      <c r="D87" s="15">
        <v>48</v>
      </c>
      <c r="E87" s="15">
        <v>44</v>
      </c>
      <c r="F87" s="16" t="s">
        <v>9</v>
      </c>
      <c r="G87" s="15">
        <v>57</v>
      </c>
      <c r="H87" s="15">
        <v>48</v>
      </c>
    </row>
    <row r="88" spans="1:8" x14ac:dyDescent="0.3">
      <c r="C88" s="17"/>
      <c r="D88" s="17"/>
      <c r="E88" s="17"/>
      <c r="F88" s="17"/>
      <c r="G88" s="17"/>
      <c r="H88" s="17"/>
    </row>
    <row r="89" spans="1:8" x14ac:dyDescent="0.3">
      <c r="A89" s="14" t="s">
        <v>38</v>
      </c>
      <c r="B89" t="s">
        <v>10</v>
      </c>
      <c r="C89" s="15">
        <v>75</v>
      </c>
      <c r="D89" s="15">
        <v>72</v>
      </c>
      <c r="E89" s="15">
        <v>90</v>
      </c>
      <c r="F89" s="15" t="s">
        <v>9</v>
      </c>
      <c r="G89" s="15">
        <v>80</v>
      </c>
      <c r="H89" s="15">
        <v>91</v>
      </c>
    </row>
    <row r="90" spans="1:8" x14ac:dyDescent="0.3">
      <c r="A90" s="14"/>
      <c r="B90" t="s">
        <v>11</v>
      </c>
      <c r="C90" s="15">
        <v>384</v>
      </c>
      <c r="D90" s="15">
        <v>366</v>
      </c>
      <c r="E90" s="15">
        <v>377</v>
      </c>
      <c r="F90" s="15" t="s">
        <v>9</v>
      </c>
      <c r="G90" s="15">
        <v>269</v>
      </c>
      <c r="H90" s="15">
        <v>300</v>
      </c>
    </row>
    <row r="91" spans="1:8" x14ac:dyDescent="0.3">
      <c r="A91" s="14"/>
      <c r="B91" t="s">
        <v>12</v>
      </c>
      <c r="C91" s="15">
        <v>386</v>
      </c>
      <c r="D91" s="15">
        <v>393</v>
      </c>
      <c r="E91" s="15">
        <v>425</v>
      </c>
      <c r="F91" s="15" t="s">
        <v>9</v>
      </c>
      <c r="G91" s="15">
        <v>419</v>
      </c>
      <c r="H91" s="15">
        <v>368</v>
      </c>
    </row>
    <row r="92" spans="1:8" x14ac:dyDescent="0.3">
      <c r="A92" s="14"/>
      <c r="B92" t="s">
        <v>21</v>
      </c>
      <c r="C92" s="15">
        <v>845</v>
      </c>
      <c r="D92" s="15">
        <v>831</v>
      </c>
      <c r="E92" s="15">
        <v>892</v>
      </c>
      <c r="F92" s="16" t="s">
        <v>9</v>
      </c>
      <c r="G92" s="15">
        <v>768</v>
      </c>
      <c r="H92" s="15">
        <v>759</v>
      </c>
    </row>
    <row r="93" spans="1:8" x14ac:dyDescent="0.3">
      <c r="C93" s="17"/>
      <c r="D93" s="17"/>
      <c r="E93" s="17"/>
      <c r="F93" s="17"/>
      <c r="G93" s="17"/>
      <c r="H93" s="17"/>
    </row>
    <row r="94" spans="1:8" x14ac:dyDescent="0.3">
      <c r="A94" s="14" t="s">
        <v>39</v>
      </c>
      <c r="B94" t="s">
        <v>10</v>
      </c>
      <c r="C94" s="15">
        <v>10</v>
      </c>
      <c r="D94" s="15">
        <v>12</v>
      </c>
      <c r="E94" s="15">
        <v>9</v>
      </c>
      <c r="F94" s="15" t="s">
        <v>9</v>
      </c>
      <c r="G94" s="15">
        <v>18</v>
      </c>
      <c r="H94" s="15">
        <v>6</v>
      </c>
    </row>
    <row r="95" spans="1:8" x14ac:dyDescent="0.3">
      <c r="A95" s="14"/>
      <c r="B95" t="s">
        <v>11</v>
      </c>
      <c r="C95" s="15">
        <v>144</v>
      </c>
      <c r="D95" s="15">
        <v>102</v>
      </c>
      <c r="E95" s="15">
        <v>116</v>
      </c>
      <c r="F95" s="15" t="s">
        <v>9</v>
      </c>
      <c r="G95" s="15">
        <v>112</v>
      </c>
      <c r="H95" s="15">
        <v>112</v>
      </c>
    </row>
    <row r="96" spans="1:8" x14ac:dyDescent="0.3">
      <c r="A96" s="14"/>
      <c r="B96" t="s">
        <v>12</v>
      </c>
      <c r="C96" s="15">
        <v>41</v>
      </c>
      <c r="D96" s="15">
        <v>35</v>
      </c>
      <c r="E96" s="15">
        <v>48</v>
      </c>
      <c r="F96" s="15" t="s">
        <v>9</v>
      </c>
      <c r="G96" s="15">
        <v>51</v>
      </c>
      <c r="H96" s="15">
        <v>31</v>
      </c>
    </row>
    <row r="97" spans="1:8" x14ac:dyDescent="0.3">
      <c r="A97" s="14"/>
      <c r="B97" t="s">
        <v>21</v>
      </c>
      <c r="C97" s="15">
        <v>195</v>
      </c>
      <c r="D97" s="15">
        <v>149</v>
      </c>
      <c r="E97" s="15">
        <v>173</v>
      </c>
      <c r="F97" s="16" t="s">
        <v>9</v>
      </c>
      <c r="G97" s="15">
        <v>181</v>
      </c>
      <c r="H97" s="15">
        <v>149</v>
      </c>
    </row>
    <row r="98" spans="1:8" x14ac:dyDescent="0.3">
      <c r="C98" s="17"/>
      <c r="D98" s="17"/>
      <c r="E98" s="17"/>
      <c r="F98" s="17"/>
      <c r="G98" s="17"/>
      <c r="H98" s="17"/>
    </row>
    <row r="99" spans="1:8" x14ac:dyDescent="0.3">
      <c r="A99" s="14" t="s">
        <v>40</v>
      </c>
      <c r="B99" t="s">
        <v>10</v>
      </c>
      <c r="C99" s="15">
        <v>23</v>
      </c>
      <c r="D99" s="15">
        <v>28</v>
      </c>
      <c r="E99" s="15">
        <v>28</v>
      </c>
      <c r="F99" s="15" t="s">
        <v>9</v>
      </c>
      <c r="G99" s="15">
        <v>35</v>
      </c>
      <c r="H99" s="15">
        <v>27</v>
      </c>
    </row>
    <row r="100" spans="1:8" x14ac:dyDescent="0.3">
      <c r="A100" s="14"/>
      <c r="B100" t="s">
        <v>11</v>
      </c>
      <c r="C100" s="15">
        <v>150</v>
      </c>
      <c r="D100" s="15">
        <v>142</v>
      </c>
      <c r="E100" s="15">
        <v>131</v>
      </c>
      <c r="F100" s="15" t="s">
        <v>9</v>
      </c>
      <c r="G100" s="15">
        <v>116</v>
      </c>
      <c r="H100" s="15">
        <v>147</v>
      </c>
    </row>
    <row r="101" spans="1:8" x14ac:dyDescent="0.3">
      <c r="A101" s="14"/>
      <c r="B101" t="s">
        <v>12</v>
      </c>
      <c r="C101" s="15">
        <v>77</v>
      </c>
      <c r="D101" s="15">
        <v>72</v>
      </c>
      <c r="E101" s="15">
        <v>82</v>
      </c>
      <c r="F101" s="15" t="s">
        <v>9</v>
      </c>
      <c r="G101" s="15">
        <v>105</v>
      </c>
      <c r="H101" s="15">
        <v>90</v>
      </c>
    </row>
    <row r="102" spans="1:8" x14ac:dyDescent="0.3">
      <c r="A102" s="14"/>
      <c r="B102" t="s">
        <v>21</v>
      </c>
      <c r="C102" s="15">
        <v>250</v>
      </c>
      <c r="D102" s="15">
        <v>242</v>
      </c>
      <c r="E102" s="15">
        <v>241</v>
      </c>
      <c r="F102" s="16" t="s">
        <v>9</v>
      </c>
      <c r="G102" s="15">
        <v>256</v>
      </c>
      <c r="H102" s="15">
        <v>264</v>
      </c>
    </row>
    <row r="103" spans="1:8" x14ac:dyDescent="0.3">
      <c r="C103" s="17"/>
      <c r="D103" s="17"/>
      <c r="E103" s="17"/>
      <c r="F103" s="17"/>
      <c r="G103" s="17"/>
      <c r="H103" s="17"/>
    </row>
    <row r="104" spans="1:8" x14ac:dyDescent="0.3">
      <c r="A104" s="14" t="s">
        <v>41</v>
      </c>
      <c r="B104" t="s">
        <v>10</v>
      </c>
      <c r="C104" s="15">
        <v>47</v>
      </c>
      <c r="D104" s="15">
        <v>53</v>
      </c>
      <c r="E104" s="15">
        <v>38</v>
      </c>
      <c r="F104" s="15" t="s">
        <v>9</v>
      </c>
      <c r="G104" s="15">
        <v>71</v>
      </c>
      <c r="H104" s="15">
        <v>74</v>
      </c>
    </row>
    <row r="105" spans="1:8" x14ac:dyDescent="0.3">
      <c r="A105" s="14"/>
      <c r="B105" t="s">
        <v>11</v>
      </c>
      <c r="C105" s="15">
        <v>94</v>
      </c>
      <c r="D105" s="15">
        <v>79</v>
      </c>
      <c r="E105" s="15">
        <v>75</v>
      </c>
      <c r="F105" s="15" t="s">
        <v>9</v>
      </c>
      <c r="G105" s="15">
        <v>83</v>
      </c>
      <c r="H105" s="15">
        <v>101</v>
      </c>
    </row>
    <row r="106" spans="1:8" x14ac:dyDescent="0.3">
      <c r="A106" s="14"/>
      <c r="B106" t="s">
        <v>12</v>
      </c>
      <c r="C106" s="15">
        <v>346</v>
      </c>
      <c r="D106" s="15">
        <v>279</v>
      </c>
      <c r="E106" s="15">
        <v>195</v>
      </c>
      <c r="F106" s="15" t="s">
        <v>9</v>
      </c>
      <c r="G106" s="15">
        <v>220</v>
      </c>
      <c r="H106" s="15">
        <v>229</v>
      </c>
    </row>
    <row r="107" spans="1:8" x14ac:dyDescent="0.3">
      <c r="A107" s="14"/>
      <c r="B107" t="s">
        <v>21</v>
      </c>
      <c r="C107" s="15">
        <v>487</v>
      </c>
      <c r="D107" s="15">
        <v>411</v>
      </c>
      <c r="E107" s="15">
        <v>308</v>
      </c>
      <c r="F107" s="16" t="s">
        <v>9</v>
      </c>
      <c r="G107" s="15">
        <v>374</v>
      </c>
      <c r="H107" s="15">
        <v>404</v>
      </c>
    </row>
    <row r="108" spans="1:8" x14ac:dyDescent="0.3">
      <c r="C108" s="17"/>
      <c r="D108" s="17"/>
      <c r="E108" s="17"/>
      <c r="F108" s="17"/>
      <c r="G108" s="17"/>
      <c r="H108" s="17"/>
    </row>
    <row r="109" spans="1:8" x14ac:dyDescent="0.3">
      <c r="A109" s="14" t="s">
        <v>42</v>
      </c>
      <c r="B109" t="s">
        <v>10</v>
      </c>
      <c r="C109" s="15">
        <v>3</v>
      </c>
      <c r="D109" s="15">
        <v>1</v>
      </c>
      <c r="E109" s="15">
        <v>3</v>
      </c>
      <c r="F109" s="15" t="s">
        <v>9</v>
      </c>
      <c r="G109" s="15">
        <v>3</v>
      </c>
      <c r="H109" s="15">
        <v>3</v>
      </c>
    </row>
    <row r="110" spans="1:8" x14ac:dyDescent="0.3">
      <c r="A110" s="14"/>
      <c r="B110" t="s">
        <v>11</v>
      </c>
      <c r="C110" s="15">
        <v>8</v>
      </c>
      <c r="D110" s="15">
        <v>16</v>
      </c>
      <c r="E110" s="15">
        <v>17</v>
      </c>
      <c r="F110" s="15" t="s">
        <v>9</v>
      </c>
      <c r="G110" s="15">
        <v>15</v>
      </c>
      <c r="H110" s="15">
        <v>28</v>
      </c>
    </row>
    <row r="111" spans="1:8" x14ac:dyDescent="0.3">
      <c r="A111" s="14"/>
      <c r="B111" t="s">
        <v>12</v>
      </c>
      <c r="C111" s="15">
        <v>13</v>
      </c>
      <c r="D111" s="15">
        <v>13</v>
      </c>
      <c r="E111" s="15">
        <v>13</v>
      </c>
      <c r="F111" s="15" t="s">
        <v>9</v>
      </c>
      <c r="G111" s="15">
        <v>18</v>
      </c>
      <c r="H111" s="15">
        <v>15</v>
      </c>
    </row>
    <row r="112" spans="1:8" x14ac:dyDescent="0.3">
      <c r="A112" s="14"/>
      <c r="B112" t="s">
        <v>21</v>
      </c>
      <c r="C112" s="15">
        <v>24</v>
      </c>
      <c r="D112" s="15">
        <v>30</v>
      </c>
      <c r="E112" s="15">
        <v>33</v>
      </c>
      <c r="F112" s="16" t="s">
        <v>9</v>
      </c>
      <c r="G112" s="15">
        <v>36</v>
      </c>
      <c r="H112" s="15">
        <v>46</v>
      </c>
    </row>
    <row r="113" spans="1:8" x14ac:dyDescent="0.3">
      <c r="C113" s="17"/>
      <c r="D113" s="17"/>
      <c r="E113" s="17"/>
      <c r="F113" s="17"/>
      <c r="G113" s="17"/>
      <c r="H113" s="17"/>
    </row>
    <row r="114" spans="1:8" x14ac:dyDescent="0.3">
      <c r="A114" s="14" t="s">
        <v>43</v>
      </c>
      <c r="B114" t="s">
        <v>10</v>
      </c>
      <c r="C114" s="15">
        <v>25</v>
      </c>
      <c r="D114" s="15">
        <v>26</v>
      </c>
      <c r="E114" s="15">
        <v>22</v>
      </c>
      <c r="F114" s="15" t="s">
        <v>9</v>
      </c>
      <c r="G114" s="15">
        <v>26</v>
      </c>
      <c r="H114" s="15">
        <v>19</v>
      </c>
    </row>
    <row r="115" spans="1:8" x14ac:dyDescent="0.3">
      <c r="A115" s="14"/>
      <c r="B115" t="s">
        <v>11</v>
      </c>
      <c r="C115" s="15">
        <v>103</v>
      </c>
      <c r="D115" s="15">
        <v>84</v>
      </c>
      <c r="E115" s="15">
        <v>109</v>
      </c>
      <c r="F115" s="15" t="s">
        <v>9</v>
      </c>
      <c r="G115" s="15">
        <v>103</v>
      </c>
      <c r="H115" s="15">
        <v>92</v>
      </c>
    </row>
    <row r="116" spans="1:8" x14ac:dyDescent="0.3">
      <c r="A116" s="14"/>
      <c r="B116" t="s">
        <v>12</v>
      </c>
      <c r="C116" s="15">
        <v>270</v>
      </c>
      <c r="D116" s="15">
        <v>298</v>
      </c>
      <c r="E116" s="15">
        <v>327</v>
      </c>
      <c r="F116" s="15" t="s">
        <v>9</v>
      </c>
      <c r="G116" s="15">
        <v>326</v>
      </c>
      <c r="H116" s="15">
        <v>329</v>
      </c>
    </row>
    <row r="117" spans="1:8" x14ac:dyDescent="0.3">
      <c r="A117" s="14"/>
      <c r="B117" t="s">
        <v>21</v>
      </c>
      <c r="C117" s="15">
        <v>398</v>
      </c>
      <c r="D117" s="15">
        <v>408</v>
      </c>
      <c r="E117" s="15">
        <v>458</v>
      </c>
      <c r="F117" s="16" t="s">
        <v>9</v>
      </c>
      <c r="G117" s="15">
        <v>455</v>
      </c>
      <c r="H117" s="15">
        <v>440</v>
      </c>
    </row>
    <row r="118" spans="1:8" x14ac:dyDescent="0.3">
      <c r="C118" s="17"/>
      <c r="D118" s="17"/>
      <c r="E118" s="17"/>
      <c r="F118" s="17"/>
      <c r="G118" s="17"/>
      <c r="H118" s="17"/>
    </row>
    <row r="119" spans="1:8" x14ac:dyDescent="0.3">
      <c r="A119" s="14" t="s">
        <v>44</v>
      </c>
      <c r="B119" t="s">
        <v>10</v>
      </c>
      <c r="C119" s="15">
        <v>140</v>
      </c>
      <c r="D119" s="15">
        <v>174</v>
      </c>
      <c r="E119" s="15">
        <v>180</v>
      </c>
      <c r="F119" s="15" t="s">
        <v>9</v>
      </c>
      <c r="G119" s="15">
        <v>213</v>
      </c>
      <c r="H119" s="15">
        <v>258</v>
      </c>
    </row>
    <row r="120" spans="1:8" x14ac:dyDescent="0.3">
      <c r="A120" s="14"/>
      <c r="B120" t="s">
        <v>11</v>
      </c>
      <c r="C120" s="15">
        <v>1070</v>
      </c>
      <c r="D120" s="15">
        <v>997</v>
      </c>
      <c r="E120" s="15">
        <v>1013</v>
      </c>
      <c r="F120" s="15" t="s">
        <v>9</v>
      </c>
      <c r="G120" s="15">
        <v>1154</v>
      </c>
      <c r="H120" s="15">
        <v>1100</v>
      </c>
    </row>
    <row r="121" spans="1:8" x14ac:dyDescent="0.3">
      <c r="A121" s="14"/>
      <c r="B121" t="s">
        <v>12</v>
      </c>
      <c r="C121" s="15">
        <v>553</v>
      </c>
      <c r="D121" s="15">
        <v>544</v>
      </c>
      <c r="E121" s="15">
        <v>545</v>
      </c>
      <c r="F121" s="15" t="s">
        <v>9</v>
      </c>
      <c r="G121" s="15">
        <v>641</v>
      </c>
      <c r="H121" s="15">
        <v>687</v>
      </c>
    </row>
    <row r="122" spans="1:8" x14ac:dyDescent="0.3">
      <c r="A122" s="14"/>
      <c r="B122" t="s">
        <v>21</v>
      </c>
      <c r="C122" s="15">
        <v>1763</v>
      </c>
      <c r="D122" s="15">
        <v>1715</v>
      </c>
      <c r="E122" s="15">
        <v>1738</v>
      </c>
      <c r="F122" s="16" t="s">
        <v>9</v>
      </c>
      <c r="G122" s="15">
        <v>2008</v>
      </c>
      <c r="H122" s="15">
        <v>2045</v>
      </c>
    </row>
    <row r="123" spans="1:8" x14ac:dyDescent="0.3">
      <c r="C123" s="17"/>
      <c r="D123" s="17"/>
      <c r="E123" s="17"/>
      <c r="F123" s="17"/>
      <c r="G123" s="17"/>
      <c r="H123" s="17"/>
    </row>
    <row r="124" spans="1:8" x14ac:dyDescent="0.3">
      <c r="A124" s="14" t="s">
        <v>45</v>
      </c>
      <c r="B124" t="s">
        <v>10</v>
      </c>
      <c r="C124" s="15">
        <v>0</v>
      </c>
      <c r="D124" s="15">
        <v>0</v>
      </c>
      <c r="E124" s="15">
        <v>1</v>
      </c>
      <c r="F124" s="15" t="s">
        <v>9</v>
      </c>
      <c r="G124" s="15">
        <v>3</v>
      </c>
      <c r="H124" s="15">
        <v>6</v>
      </c>
    </row>
    <row r="125" spans="1:8" x14ac:dyDescent="0.3">
      <c r="A125" s="14"/>
      <c r="B125" t="s">
        <v>11</v>
      </c>
      <c r="C125" s="15">
        <v>23</v>
      </c>
      <c r="D125" s="15">
        <v>27</v>
      </c>
      <c r="E125" s="15">
        <v>34</v>
      </c>
      <c r="F125" s="15" t="s">
        <v>9</v>
      </c>
      <c r="G125" s="15">
        <v>30</v>
      </c>
      <c r="H125" s="15">
        <v>33</v>
      </c>
    </row>
    <row r="126" spans="1:8" x14ac:dyDescent="0.3">
      <c r="A126" s="14"/>
      <c r="B126" t="s">
        <v>12</v>
      </c>
      <c r="C126" s="15">
        <v>6</v>
      </c>
      <c r="D126" s="15">
        <v>3</v>
      </c>
      <c r="E126" s="15">
        <v>3</v>
      </c>
      <c r="F126" s="15" t="s">
        <v>9</v>
      </c>
      <c r="G126" s="15">
        <v>2</v>
      </c>
      <c r="H126" s="15">
        <v>7</v>
      </c>
    </row>
    <row r="127" spans="1:8" x14ac:dyDescent="0.3">
      <c r="A127" s="14"/>
      <c r="B127" t="s">
        <v>21</v>
      </c>
      <c r="C127" s="15">
        <v>29</v>
      </c>
      <c r="D127" s="15">
        <v>30</v>
      </c>
      <c r="E127" s="15">
        <v>38</v>
      </c>
      <c r="F127" s="16" t="s">
        <v>9</v>
      </c>
      <c r="G127" s="15">
        <v>35</v>
      </c>
      <c r="H127" s="15">
        <v>46</v>
      </c>
    </row>
    <row r="128" spans="1:8" x14ac:dyDescent="0.3">
      <c r="C128" s="17"/>
      <c r="D128" s="17"/>
      <c r="E128" s="17"/>
      <c r="F128" s="17"/>
      <c r="G128" s="17"/>
      <c r="H128" s="17"/>
    </row>
    <row r="129" spans="1:8" x14ac:dyDescent="0.3">
      <c r="A129" s="14" t="s">
        <v>46</v>
      </c>
      <c r="B129" t="s">
        <v>10</v>
      </c>
      <c r="C129" s="15">
        <v>433</v>
      </c>
      <c r="D129" s="15">
        <v>477</v>
      </c>
      <c r="E129" s="15">
        <v>406</v>
      </c>
      <c r="F129" s="15" t="s">
        <v>9</v>
      </c>
      <c r="G129" s="15">
        <v>499</v>
      </c>
      <c r="H129" s="15">
        <v>459</v>
      </c>
    </row>
    <row r="130" spans="1:8" x14ac:dyDescent="0.3">
      <c r="A130" s="14"/>
      <c r="B130" t="s">
        <v>11</v>
      </c>
      <c r="C130" s="15">
        <v>622</v>
      </c>
      <c r="D130" s="15">
        <v>582</v>
      </c>
      <c r="E130" s="15">
        <v>567</v>
      </c>
      <c r="F130" s="15" t="s">
        <v>9</v>
      </c>
      <c r="G130" s="15">
        <v>529</v>
      </c>
      <c r="H130" s="15">
        <v>546</v>
      </c>
    </row>
    <row r="131" spans="1:8" x14ac:dyDescent="0.3">
      <c r="A131" s="14"/>
      <c r="B131" t="s">
        <v>12</v>
      </c>
      <c r="C131" s="15">
        <v>1331</v>
      </c>
      <c r="D131" s="15">
        <v>1420</v>
      </c>
      <c r="E131" s="15">
        <v>1422</v>
      </c>
      <c r="F131" s="15" t="s">
        <v>9</v>
      </c>
      <c r="G131" s="15">
        <v>1504</v>
      </c>
      <c r="H131" s="15">
        <v>1428</v>
      </c>
    </row>
    <row r="132" spans="1:8" x14ac:dyDescent="0.3">
      <c r="A132" s="14"/>
      <c r="B132" t="s">
        <v>21</v>
      </c>
      <c r="C132" s="15">
        <v>2386</v>
      </c>
      <c r="D132" s="15">
        <v>2479</v>
      </c>
      <c r="E132" s="15">
        <v>2395</v>
      </c>
      <c r="F132" s="16" t="s">
        <v>9</v>
      </c>
      <c r="G132" s="15">
        <v>2532</v>
      </c>
      <c r="H132" s="15">
        <v>2433</v>
      </c>
    </row>
    <row r="133" spans="1:8" x14ac:dyDescent="0.3">
      <c r="C133" s="17"/>
      <c r="D133" s="17"/>
      <c r="E133" s="17"/>
      <c r="F133" s="17"/>
      <c r="G133" s="17"/>
      <c r="H133" s="17"/>
    </row>
    <row r="134" spans="1:8" x14ac:dyDescent="0.3">
      <c r="A134" s="14" t="s">
        <v>47</v>
      </c>
      <c r="B134" t="s">
        <v>10</v>
      </c>
      <c r="C134" s="15">
        <v>10</v>
      </c>
      <c r="D134" s="15">
        <v>9</v>
      </c>
      <c r="E134" s="15">
        <v>23</v>
      </c>
      <c r="F134" s="15" t="s">
        <v>9</v>
      </c>
      <c r="G134" s="15">
        <v>10</v>
      </c>
      <c r="H134" s="15">
        <v>10</v>
      </c>
    </row>
    <row r="135" spans="1:8" x14ac:dyDescent="0.3">
      <c r="A135" s="14"/>
      <c r="B135" t="s">
        <v>11</v>
      </c>
      <c r="C135" s="15">
        <v>47</v>
      </c>
      <c r="D135" s="15">
        <v>47</v>
      </c>
      <c r="E135" s="15">
        <v>60</v>
      </c>
      <c r="F135" s="15" t="s">
        <v>9</v>
      </c>
      <c r="G135" s="15">
        <v>53</v>
      </c>
      <c r="H135" s="15">
        <v>18</v>
      </c>
    </row>
    <row r="136" spans="1:8" x14ac:dyDescent="0.3">
      <c r="A136" s="14"/>
      <c r="B136" t="s">
        <v>12</v>
      </c>
      <c r="C136" s="15">
        <v>40</v>
      </c>
      <c r="D136" s="15">
        <v>46</v>
      </c>
      <c r="E136" s="15">
        <v>47</v>
      </c>
      <c r="F136" s="15" t="s">
        <v>9</v>
      </c>
      <c r="G136" s="15">
        <v>40</v>
      </c>
      <c r="H136" s="15">
        <v>17</v>
      </c>
    </row>
    <row r="137" spans="1:8" x14ac:dyDescent="0.3">
      <c r="A137" s="14"/>
      <c r="B137" t="s">
        <v>21</v>
      </c>
      <c r="C137" s="15">
        <v>97</v>
      </c>
      <c r="D137" s="15">
        <v>102</v>
      </c>
      <c r="E137" s="15">
        <v>130</v>
      </c>
      <c r="F137" s="16" t="s">
        <v>9</v>
      </c>
      <c r="G137" s="15">
        <v>103</v>
      </c>
      <c r="H137" s="15">
        <v>45</v>
      </c>
    </row>
    <row r="138" spans="1:8" x14ac:dyDescent="0.3">
      <c r="C138" s="17"/>
      <c r="D138" s="17"/>
      <c r="E138" s="17"/>
      <c r="F138" s="17"/>
      <c r="G138" s="17"/>
      <c r="H138" s="17"/>
    </row>
    <row r="139" spans="1:8" x14ac:dyDescent="0.3">
      <c r="A139" s="14" t="s">
        <v>48</v>
      </c>
      <c r="B139" t="s">
        <v>10</v>
      </c>
      <c r="C139" s="15">
        <v>70</v>
      </c>
      <c r="D139" s="15">
        <v>175</v>
      </c>
      <c r="E139" s="15">
        <v>237</v>
      </c>
      <c r="F139" s="15" t="s">
        <v>9</v>
      </c>
      <c r="G139" s="15">
        <v>276</v>
      </c>
      <c r="H139" s="15">
        <v>304</v>
      </c>
    </row>
    <row r="140" spans="1:8" x14ac:dyDescent="0.3">
      <c r="A140" s="14"/>
      <c r="B140" t="s">
        <v>11</v>
      </c>
      <c r="C140" s="15">
        <v>125</v>
      </c>
      <c r="D140" s="15">
        <v>123</v>
      </c>
      <c r="E140" s="15">
        <v>123</v>
      </c>
      <c r="F140" s="15" t="s">
        <v>9</v>
      </c>
      <c r="G140" s="15">
        <v>130</v>
      </c>
      <c r="H140" s="15">
        <v>111</v>
      </c>
    </row>
    <row r="141" spans="1:8" x14ac:dyDescent="0.3">
      <c r="A141" s="14"/>
      <c r="B141" t="s">
        <v>12</v>
      </c>
      <c r="C141" s="15">
        <v>991</v>
      </c>
      <c r="D141" s="15">
        <v>977</v>
      </c>
      <c r="E141" s="15">
        <v>997</v>
      </c>
      <c r="F141" s="15" t="s">
        <v>9</v>
      </c>
      <c r="G141" s="15">
        <v>1269</v>
      </c>
      <c r="H141" s="15">
        <v>1197</v>
      </c>
    </row>
    <row r="142" spans="1:8" x14ac:dyDescent="0.3">
      <c r="A142" s="14"/>
      <c r="B142" t="s">
        <v>21</v>
      </c>
      <c r="C142" s="15">
        <v>1186</v>
      </c>
      <c r="D142" s="15">
        <v>1275</v>
      </c>
      <c r="E142" s="15">
        <v>1357</v>
      </c>
      <c r="F142" s="16" t="s">
        <v>9</v>
      </c>
      <c r="G142" s="15">
        <v>1675</v>
      </c>
      <c r="H142" s="15">
        <v>1612</v>
      </c>
    </row>
    <row r="143" spans="1:8" x14ac:dyDescent="0.3">
      <c r="C143" s="17"/>
      <c r="D143" s="17"/>
      <c r="E143" s="17"/>
      <c r="F143" s="17"/>
      <c r="G143" s="17"/>
      <c r="H143" s="17"/>
    </row>
    <row r="144" spans="1:8" x14ac:dyDescent="0.3">
      <c r="A144" s="14" t="s">
        <v>49</v>
      </c>
      <c r="B144" t="s">
        <v>10</v>
      </c>
      <c r="C144" s="15">
        <v>1</v>
      </c>
      <c r="D144" s="15">
        <v>10</v>
      </c>
      <c r="E144" s="15">
        <v>21</v>
      </c>
      <c r="F144" s="15" t="s">
        <v>9</v>
      </c>
      <c r="G144" s="15">
        <v>33</v>
      </c>
      <c r="H144" s="15">
        <v>27</v>
      </c>
    </row>
    <row r="145" spans="1:8" x14ac:dyDescent="0.3">
      <c r="A145" s="14"/>
      <c r="B145" t="s">
        <v>11</v>
      </c>
      <c r="C145" s="15">
        <v>2</v>
      </c>
      <c r="D145" s="15">
        <v>0</v>
      </c>
      <c r="E145" s="15">
        <v>1</v>
      </c>
      <c r="F145" s="15" t="s">
        <v>9</v>
      </c>
      <c r="G145" s="15">
        <v>2</v>
      </c>
      <c r="H145" s="15">
        <v>3</v>
      </c>
    </row>
    <row r="146" spans="1:8" x14ac:dyDescent="0.3">
      <c r="A146" s="14"/>
      <c r="B146" t="s">
        <v>12</v>
      </c>
      <c r="C146" s="15">
        <v>1</v>
      </c>
      <c r="D146" s="15">
        <v>0</v>
      </c>
      <c r="E146" s="15">
        <v>1</v>
      </c>
      <c r="F146" s="15" t="s">
        <v>9</v>
      </c>
      <c r="G146" s="15">
        <v>0</v>
      </c>
      <c r="H146" s="15">
        <v>0</v>
      </c>
    </row>
    <row r="147" spans="1:8" x14ac:dyDescent="0.3">
      <c r="A147" s="14"/>
      <c r="B147" t="s">
        <v>21</v>
      </c>
      <c r="C147" s="15">
        <v>4</v>
      </c>
      <c r="D147" s="15">
        <v>10</v>
      </c>
      <c r="E147" s="15">
        <v>23</v>
      </c>
      <c r="F147" s="16" t="s">
        <v>9</v>
      </c>
      <c r="G147" s="15">
        <v>35</v>
      </c>
      <c r="H147" s="15">
        <v>30</v>
      </c>
    </row>
    <row r="148" spans="1:8" x14ac:dyDescent="0.3">
      <c r="C148" s="17"/>
      <c r="D148" s="17"/>
      <c r="E148" s="17"/>
      <c r="F148" s="17"/>
      <c r="G148" s="17"/>
      <c r="H148" s="17"/>
    </row>
    <row r="149" spans="1:8" x14ac:dyDescent="0.3">
      <c r="A149" s="14" t="s">
        <v>50</v>
      </c>
      <c r="B149" t="s">
        <v>10</v>
      </c>
      <c r="C149" s="15">
        <v>26</v>
      </c>
      <c r="D149" s="15">
        <v>47</v>
      </c>
      <c r="E149" s="15">
        <v>45</v>
      </c>
      <c r="F149" s="15" t="s">
        <v>9</v>
      </c>
      <c r="G149" s="15">
        <v>56</v>
      </c>
      <c r="H149" s="15">
        <v>42</v>
      </c>
    </row>
    <row r="150" spans="1:8" x14ac:dyDescent="0.3">
      <c r="A150" s="14"/>
      <c r="B150" t="s">
        <v>11</v>
      </c>
      <c r="C150" s="15">
        <v>39</v>
      </c>
      <c r="D150" s="15">
        <v>58</v>
      </c>
      <c r="E150" s="15">
        <v>48</v>
      </c>
      <c r="F150" s="15" t="s">
        <v>9</v>
      </c>
      <c r="G150" s="15">
        <v>42</v>
      </c>
      <c r="H150" s="15">
        <v>38</v>
      </c>
    </row>
    <row r="151" spans="1:8" x14ac:dyDescent="0.3">
      <c r="A151" s="14"/>
      <c r="B151" t="s">
        <v>12</v>
      </c>
      <c r="C151" s="15">
        <v>316</v>
      </c>
      <c r="D151" s="15">
        <v>415</v>
      </c>
      <c r="E151" s="15">
        <v>462</v>
      </c>
      <c r="F151" s="15" t="s">
        <v>9</v>
      </c>
      <c r="G151" s="15">
        <v>536</v>
      </c>
      <c r="H151" s="15">
        <v>446</v>
      </c>
    </row>
    <row r="152" spans="1:8" x14ac:dyDescent="0.3">
      <c r="A152" s="14"/>
      <c r="B152" t="s">
        <v>21</v>
      </c>
      <c r="C152" s="15">
        <v>381</v>
      </c>
      <c r="D152" s="15">
        <v>520</v>
      </c>
      <c r="E152" s="15">
        <v>555</v>
      </c>
      <c r="F152" s="16" t="s">
        <v>9</v>
      </c>
      <c r="G152" s="15">
        <v>634</v>
      </c>
      <c r="H152" s="15">
        <v>526</v>
      </c>
    </row>
    <row r="153" spans="1:8" x14ac:dyDescent="0.3">
      <c r="C153" s="17"/>
      <c r="D153" s="17"/>
      <c r="E153" s="17"/>
      <c r="F153" s="17"/>
      <c r="G153" s="17"/>
      <c r="H153" s="17"/>
    </row>
    <row r="154" spans="1:8" x14ac:dyDescent="0.3">
      <c r="A154" s="14" t="s">
        <v>51</v>
      </c>
      <c r="B154" t="s">
        <v>10</v>
      </c>
      <c r="C154" s="15">
        <v>77</v>
      </c>
      <c r="D154" s="15">
        <v>66</v>
      </c>
      <c r="E154" s="15">
        <v>92</v>
      </c>
      <c r="F154" s="15" t="s">
        <v>9</v>
      </c>
      <c r="G154" s="15">
        <v>110</v>
      </c>
      <c r="H154" s="15">
        <v>137</v>
      </c>
    </row>
    <row r="155" spans="1:8" x14ac:dyDescent="0.3">
      <c r="A155" s="14"/>
      <c r="B155" t="s">
        <v>11</v>
      </c>
      <c r="C155" s="15">
        <v>971</v>
      </c>
      <c r="D155" s="15">
        <v>963</v>
      </c>
      <c r="E155" s="15">
        <v>928</v>
      </c>
      <c r="F155" s="15" t="s">
        <v>9</v>
      </c>
      <c r="G155" s="15">
        <v>928</v>
      </c>
      <c r="H155" s="15">
        <v>887</v>
      </c>
    </row>
    <row r="156" spans="1:8" x14ac:dyDescent="0.3">
      <c r="A156" s="14"/>
      <c r="B156" t="s">
        <v>12</v>
      </c>
      <c r="C156" s="15">
        <v>291</v>
      </c>
      <c r="D156" s="15">
        <v>279</v>
      </c>
      <c r="E156" s="15">
        <v>278</v>
      </c>
      <c r="F156" s="15" t="s">
        <v>9</v>
      </c>
      <c r="G156" s="15">
        <v>308</v>
      </c>
      <c r="H156" s="15">
        <v>315</v>
      </c>
    </row>
    <row r="157" spans="1:8" x14ac:dyDescent="0.3">
      <c r="A157" s="14"/>
      <c r="B157" t="s">
        <v>21</v>
      </c>
      <c r="C157" s="15">
        <v>1339</v>
      </c>
      <c r="D157" s="15">
        <v>1308</v>
      </c>
      <c r="E157" s="15">
        <v>1298</v>
      </c>
      <c r="F157" s="16" t="s">
        <v>9</v>
      </c>
      <c r="G157" s="15">
        <v>1346</v>
      </c>
      <c r="H157" s="15">
        <v>1339</v>
      </c>
    </row>
    <row r="158" spans="1:8" x14ac:dyDescent="0.3">
      <c r="C158" s="17"/>
      <c r="D158" s="17"/>
      <c r="E158" s="17"/>
      <c r="F158" s="17"/>
      <c r="G158" s="17"/>
      <c r="H158" s="17"/>
    </row>
    <row r="159" spans="1:8" x14ac:dyDescent="0.3">
      <c r="A159" s="14" t="s">
        <v>52</v>
      </c>
      <c r="B159" t="s">
        <v>10</v>
      </c>
      <c r="C159" s="15">
        <v>586</v>
      </c>
      <c r="D159" s="15">
        <v>652</v>
      </c>
      <c r="E159" s="15">
        <v>645</v>
      </c>
      <c r="F159" s="15" t="s">
        <v>9</v>
      </c>
      <c r="G159" s="15">
        <v>774</v>
      </c>
      <c r="H159" s="15">
        <v>787</v>
      </c>
    </row>
    <row r="160" spans="1:8" x14ac:dyDescent="0.3">
      <c r="A160" s="14"/>
      <c r="B160" t="s">
        <v>11</v>
      </c>
      <c r="C160" s="15">
        <v>2414</v>
      </c>
      <c r="D160" s="15">
        <v>2125</v>
      </c>
      <c r="E160" s="15">
        <v>2087</v>
      </c>
      <c r="F160" s="15" t="s">
        <v>9</v>
      </c>
      <c r="G160" s="15">
        <v>1940</v>
      </c>
      <c r="H160" s="15">
        <v>1806</v>
      </c>
    </row>
    <row r="161" spans="1:8" x14ac:dyDescent="0.3">
      <c r="A161" s="14"/>
      <c r="B161" t="s">
        <v>12</v>
      </c>
      <c r="C161" s="15">
        <v>2208</v>
      </c>
      <c r="D161" s="15">
        <v>2174</v>
      </c>
      <c r="E161" s="15">
        <v>2204</v>
      </c>
      <c r="F161" s="15" t="s">
        <v>9</v>
      </c>
      <c r="G161" s="15">
        <v>2095</v>
      </c>
      <c r="H161" s="15">
        <v>2058</v>
      </c>
    </row>
    <row r="162" spans="1:8" x14ac:dyDescent="0.3">
      <c r="A162" s="14"/>
      <c r="B162" t="s">
        <v>21</v>
      </c>
      <c r="C162" s="15">
        <v>5208</v>
      </c>
      <c r="D162" s="15">
        <v>4951</v>
      </c>
      <c r="E162" s="15">
        <v>4936</v>
      </c>
      <c r="F162" s="16" t="s">
        <v>9</v>
      </c>
      <c r="G162" s="15">
        <v>4809</v>
      </c>
      <c r="H162" s="15">
        <v>4651</v>
      </c>
    </row>
    <row r="163" spans="1:8" x14ac:dyDescent="0.3">
      <c r="C163" s="17"/>
      <c r="D163" s="17"/>
      <c r="E163" s="17"/>
      <c r="F163" s="17"/>
      <c r="G163" s="17"/>
      <c r="H163" s="17"/>
    </row>
    <row r="164" spans="1:8" x14ac:dyDescent="0.3">
      <c r="A164" s="14" t="s">
        <v>53</v>
      </c>
      <c r="B164" t="s">
        <v>10</v>
      </c>
      <c r="C164" s="15">
        <v>5</v>
      </c>
      <c r="D164" s="15">
        <v>4</v>
      </c>
      <c r="E164" s="15">
        <v>7</v>
      </c>
      <c r="F164" s="15" t="s">
        <v>9</v>
      </c>
      <c r="G164" s="15">
        <v>4</v>
      </c>
      <c r="H164" s="15">
        <v>7</v>
      </c>
    </row>
    <row r="165" spans="1:8" x14ac:dyDescent="0.3">
      <c r="A165" s="14"/>
      <c r="B165" t="s">
        <v>11</v>
      </c>
      <c r="C165" s="15">
        <v>13</v>
      </c>
      <c r="D165" s="15">
        <v>11</v>
      </c>
      <c r="E165" s="15">
        <v>14</v>
      </c>
      <c r="F165" s="15" t="s">
        <v>9</v>
      </c>
      <c r="G165" s="15">
        <v>14</v>
      </c>
      <c r="H165" s="15">
        <v>16</v>
      </c>
    </row>
    <row r="166" spans="1:8" x14ac:dyDescent="0.3">
      <c r="A166" s="14"/>
      <c r="B166" t="s">
        <v>12</v>
      </c>
      <c r="C166" s="15">
        <v>22</v>
      </c>
      <c r="D166" s="15">
        <v>24</v>
      </c>
      <c r="E166" s="15">
        <v>25</v>
      </c>
      <c r="F166" s="15" t="s">
        <v>9</v>
      </c>
      <c r="G166" s="15">
        <v>16</v>
      </c>
      <c r="H166" s="15">
        <v>25</v>
      </c>
    </row>
    <row r="167" spans="1:8" x14ac:dyDescent="0.3">
      <c r="A167" s="14"/>
      <c r="B167" t="s">
        <v>21</v>
      </c>
      <c r="C167" s="15">
        <v>40</v>
      </c>
      <c r="D167" s="15">
        <v>39</v>
      </c>
      <c r="E167" s="15">
        <v>46</v>
      </c>
      <c r="F167" s="16" t="s">
        <v>9</v>
      </c>
      <c r="G167" s="15">
        <v>34</v>
      </c>
      <c r="H167" s="15">
        <v>48</v>
      </c>
    </row>
    <row r="168" spans="1:8" x14ac:dyDescent="0.3">
      <c r="C168" s="17"/>
      <c r="D168" s="17"/>
      <c r="E168" s="17"/>
      <c r="F168" s="17"/>
      <c r="G168" s="17"/>
      <c r="H168" s="17"/>
    </row>
    <row r="169" spans="1:8" x14ac:dyDescent="0.3">
      <c r="A169" s="14" t="s">
        <v>54</v>
      </c>
      <c r="B169" t="s">
        <v>10</v>
      </c>
      <c r="C169" s="15">
        <v>16</v>
      </c>
      <c r="D169" s="15">
        <v>20</v>
      </c>
      <c r="E169" s="15">
        <v>17</v>
      </c>
      <c r="F169" s="15" t="s">
        <v>9</v>
      </c>
      <c r="G169" s="15">
        <v>16</v>
      </c>
      <c r="H169" s="15">
        <v>19</v>
      </c>
    </row>
    <row r="170" spans="1:8" x14ac:dyDescent="0.3">
      <c r="A170" s="14"/>
      <c r="B170" t="s">
        <v>11</v>
      </c>
      <c r="C170" s="15">
        <v>34</v>
      </c>
      <c r="D170" s="15">
        <v>26</v>
      </c>
      <c r="E170" s="15">
        <v>27</v>
      </c>
      <c r="F170" s="15" t="s">
        <v>9</v>
      </c>
      <c r="G170" s="15">
        <v>23</v>
      </c>
      <c r="H170" s="15">
        <v>38</v>
      </c>
    </row>
    <row r="171" spans="1:8" x14ac:dyDescent="0.3">
      <c r="A171" s="14"/>
      <c r="B171" t="s">
        <v>12</v>
      </c>
      <c r="C171" s="15">
        <v>33</v>
      </c>
      <c r="D171" s="15">
        <v>35</v>
      </c>
      <c r="E171" s="15">
        <v>38</v>
      </c>
      <c r="F171" s="15" t="s">
        <v>9</v>
      </c>
      <c r="G171" s="15">
        <v>45</v>
      </c>
      <c r="H171" s="15">
        <v>25</v>
      </c>
    </row>
    <row r="172" spans="1:8" x14ac:dyDescent="0.3">
      <c r="A172" s="14"/>
      <c r="B172" t="s">
        <v>21</v>
      </c>
      <c r="C172" s="15">
        <v>83</v>
      </c>
      <c r="D172" s="15">
        <v>81</v>
      </c>
      <c r="E172" s="15">
        <v>82</v>
      </c>
      <c r="F172" s="16" t="s">
        <v>9</v>
      </c>
      <c r="G172" s="15">
        <v>84</v>
      </c>
      <c r="H172" s="15">
        <v>82</v>
      </c>
    </row>
    <row r="173" spans="1:8" x14ac:dyDescent="0.3">
      <c r="C173" s="17"/>
      <c r="D173" s="17"/>
      <c r="E173" s="17"/>
      <c r="F173" s="17"/>
      <c r="G173" s="17"/>
      <c r="H173" s="17"/>
    </row>
    <row r="174" spans="1:8" x14ac:dyDescent="0.3">
      <c r="A174" s="14" t="s">
        <v>55</v>
      </c>
      <c r="B174" t="s">
        <v>10</v>
      </c>
      <c r="C174" s="15">
        <v>6</v>
      </c>
      <c r="D174" s="15">
        <v>6</v>
      </c>
      <c r="E174" s="15">
        <v>5</v>
      </c>
      <c r="F174" s="15" t="s">
        <v>9</v>
      </c>
      <c r="G174" s="15">
        <v>3</v>
      </c>
      <c r="H174" s="15">
        <v>5</v>
      </c>
    </row>
    <row r="175" spans="1:8" x14ac:dyDescent="0.3">
      <c r="A175" s="14"/>
      <c r="B175" t="s">
        <v>11</v>
      </c>
      <c r="C175" s="15">
        <v>33</v>
      </c>
      <c r="D175" s="15">
        <v>37</v>
      </c>
      <c r="E175" s="15">
        <v>35</v>
      </c>
      <c r="F175" s="15" t="s">
        <v>9</v>
      </c>
      <c r="G175" s="15">
        <v>40</v>
      </c>
      <c r="H175" s="15">
        <v>34</v>
      </c>
    </row>
    <row r="176" spans="1:8" x14ac:dyDescent="0.3">
      <c r="A176" s="14"/>
      <c r="B176" t="s">
        <v>12</v>
      </c>
      <c r="C176" s="15">
        <v>19</v>
      </c>
      <c r="D176" s="15">
        <v>28</v>
      </c>
      <c r="E176" s="15">
        <v>25</v>
      </c>
      <c r="F176" s="15" t="s">
        <v>9</v>
      </c>
      <c r="G176" s="15">
        <v>29</v>
      </c>
      <c r="H176" s="15">
        <v>25</v>
      </c>
    </row>
    <row r="177" spans="1:8" x14ac:dyDescent="0.3">
      <c r="A177" s="14"/>
      <c r="B177" t="s">
        <v>21</v>
      </c>
      <c r="C177" s="15">
        <v>58</v>
      </c>
      <c r="D177" s="15">
        <v>71</v>
      </c>
      <c r="E177" s="15">
        <v>65</v>
      </c>
      <c r="F177" s="16" t="s">
        <v>9</v>
      </c>
      <c r="G177" s="15">
        <v>72</v>
      </c>
      <c r="H177" s="15">
        <v>64</v>
      </c>
    </row>
    <row r="178" spans="1:8" x14ac:dyDescent="0.3">
      <c r="C178" s="17"/>
      <c r="D178" s="17"/>
      <c r="E178" s="17"/>
      <c r="F178" s="17"/>
      <c r="G178" s="17"/>
      <c r="H178" s="17"/>
    </row>
    <row r="179" spans="1:8" x14ac:dyDescent="0.3">
      <c r="A179" s="14" t="s">
        <v>56</v>
      </c>
      <c r="B179" t="s">
        <v>10</v>
      </c>
      <c r="C179" s="15">
        <v>15</v>
      </c>
      <c r="D179" s="15">
        <v>15</v>
      </c>
      <c r="E179" s="15">
        <v>19</v>
      </c>
      <c r="F179" s="15" t="s">
        <v>9</v>
      </c>
      <c r="G179" s="15">
        <v>13</v>
      </c>
      <c r="H179" s="15">
        <v>12</v>
      </c>
    </row>
    <row r="180" spans="1:8" x14ac:dyDescent="0.3">
      <c r="A180" s="14"/>
      <c r="B180" t="s">
        <v>11</v>
      </c>
      <c r="C180" s="15">
        <v>10</v>
      </c>
      <c r="D180" s="15">
        <v>7</v>
      </c>
      <c r="E180" s="15">
        <v>9</v>
      </c>
      <c r="F180" s="15" t="s">
        <v>9</v>
      </c>
      <c r="G180" s="15">
        <v>3</v>
      </c>
      <c r="H180" s="15">
        <v>5</v>
      </c>
    </row>
    <row r="181" spans="1:8" x14ac:dyDescent="0.3">
      <c r="A181" s="14"/>
      <c r="B181" t="s">
        <v>12</v>
      </c>
      <c r="C181" s="15">
        <v>21</v>
      </c>
      <c r="D181" s="15">
        <v>16</v>
      </c>
      <c r="E181" s="15">
        <v>15</v>
      </c>
      <c r="F181" s="15" t="s">
        <v>9</v>
      </c>
      <c r="G181" s="15">
        <v>30</v>
      </c>
      <c r="H181" s="15">
        <v>20</v>
      </c>
    </row>
    <row r="182" spans="1:8" x14ac:dyDescent="0.3">
      <c r="A182" s="14"/>
      <c r="B182" t="s">
        <v>21</v>
      </c>
      <c r="C182" s="15">
        <v>46</v>
      </c>
      <c r="D182" s="15">
        <v>38</v>
      </c>
      <c r="E182" s="15">
        <v>43</v>
      </c>
      <c r="F182" s="16" t="s">
        <v>9</v>
      </c>
      <c r="G182" s="15">
        <v>46</v>
      </c>
      <c r="H182" s="15">
        <v>37</v>
      </c>
    </row>
    <row r="183" spans="1:8" x14ac:dyDescent="0.3">
      <c r="C183" s="17"/>
      <c r="D183" s="17"/>
      <c r="E183" s="17"/>
      <c r="F183" s="17"/>
      <c r="G183" s="17"/>
      <c r="H183" s="17"/>
    </row>
    <row r="184" spans="1:8" x14ac:dyDescent="0.3">
      <c r="A184" s="14" t="s">
        <v>57</v>
      </c>
      <c r="B184" t="s">
        <v>10</v>
      </c>
      <c r="C184" s="15">
        <v>15</v>
      </c>
      <c r="D184" s="15">
        <v>19</v>
      </c>
      <c r="E184" s="15">
        <v>17</v>
      </c>
      <c r="F184" s="15" t="s">
        <v>9</v>
      </c>
      <c r="G184" s="15">
        <v>31</v>
      </c>
      <c r="H184" s="15">
        <v>30</v>
      </c>
    </row>
    <row r="185" spans="1:8" x14ac:dyDescent="0.3">
      <c r="A185" s="14"/>
      <c r="B185" t="s">
        <v>11</v>
      </c>
      <c r="C185" s="15">
        <v>41</v>
      </c>
      <c r="D185" s="15">
        <v>40</v>
      </c>
      <c r="E185" s="15">
        <v>38</v>
      </c>
      <c r="F185" s="15" t="s">
        <v>9</v>
      </c>
      <c r="G185" s="15">
        <v>45</v>
      </c>
      <c r="H185" s="15">
        <v>48</v>
      </c>
    </row>
    <row r="186" spans="1:8" x14ac:dyDescent="0.3">
      <c r="A186" s="14"/>
      <c r="B186" t="s">
        <v>12</v>
      </c>
      <c r="C186" s="15">
        <v>70</v>
      </c>
      <c r="D186" s="15">
        <v>72</v>
      </c>
      <c r="E186" s="15">
        <v>79</v>
      </c>
      <c r="F186" s="15" t="s">
        <v>9</v>
      </c>
      <c r="G186" s="15">
        <v>72</v>
      </c>
      <c r="H186" s="15">
        <v>69</v>
      </c>
    </row>
    <row r="187" spans="1:8" x14ac:dyDescent="0.3">
      <c r="A187" s="14"/>
      <c r="B187" t="s">
        <v>21</v>
      </c>
      <c r="C187" s="15">
        <v>126</v>
      </c>
      <c r="D187" s="15">
        <v>131</v>
      </c>
      <c r="E187" s="15">
        <v>134</v>
      </c>
      <c r="F187" s="16" t="s">
        <v>9</v>
      </c>
      <c r="G187" s="15">
        <v>148</v>
      </c>
      <c r="H187" s="15">
        <v>147</v>
      </c>
    </row>
    <row r="188" spans="1:8" x14ac:dyDescent="0.3">
      <c r="C188" s="17"/>
      <c r="D188" s="17"/>
      <c r="E188" s="17"/>
      <c r="F188" s="17"/>
      <c r="G188" s="17"/>
      <c r="H188" s="17"/>
    </row>
    <row r="189" spans="1:8" x14ac:dyDescent="0.3">
      <c r="A189" s="14" t="s">
        <v>58</v>
      </c>
      <c r="B189" t="s">
        <v>10</v>
      </c>
      <c r="C189" s="15">
        <v>257</v>
      </c>
      <c r="D189" s="15">
        <v>269</v>
      </c>
      <c r="E189" s="15">
        <v>272</v>
      </c>
      <c r="F189" s="15" t="s">
        <v>9</v>
      </c>
      <c r="G189" s="15">
        <v>375</v>
      </c>
      <c r="H189" s="15">
        <v>364</v>
      </c>
    </row>
    <row r="190" spans="1:8" x14ac:dyDescent="0.3">
      <c r="A190" s="14"/>
      <c r="B190" t="s">
        <v>11</v>
      </c>
      <c r="C190" s="15">
        <v>254</v>
      </c>
      <c r="D190" s="15">
        <v>209</v>
      </c>
      <c r="E190" s="15">
        <v>192</v>
      </c>
      <c r="F190" s="15" t="s">
        <v>9</v>
      </c>
      <c r="G190" s="15">
        <v>190</v>
      </c>
      <c r="H190" s="15">
        <v>205</v>
      </c>
    </row>
    <row r="191" spans="1:8" x14ac:dyDescent="0.3">
      <c r="A191" s="14"/>
      <c r="B191" t="s">
        <v>12</v>
      </c>
      <c r="C191" s="15">
        <v>348</v>
      </c>
      <c r="D191" s="15">
        <v>323</v>
      </c>
      <c r="E191" s="15">
        <v>338</v>
      </c>
      <c r="F191" s="15" t="s">
        <v>9</v>
      </c>
      <c r="G191" s="15">
        <v>388</v>
      </c>
      <c r="H191" s="15">
        <v>445</v>
      </c>
    </row>
    <row r="192" spans="1:8" x14ac:dyDescent="0.3">
      <c r="A192" s="14"/>
      <c r="B192" t="s">
        <v>21</v>
      </c>
      <c r="C192" s="15">
        <v>859</v>
      </c>
      <c r="D192" s="15">
        <v>801</v>
      </c>
      <c r="E192" s="15">
        <v>802</v>
      </c>
      <c r="F192" s="16" t="s">
        <v>9</v>
      </c>
      <c r="G192" s="15">
        <v>953</v>
      </c>
      <c r="H192" s="15">
        <v>1014</v>
      </c>
    </row>
    <row r="193" spans="1:8" x14ac:dyDescent="0.3">
      <c r="C193" s="17"/>
      <c r="D193" s="17"/>
      <c r="E193" s="17"/>
      <c r="F193" s="17"/>
      <c r="G193" s="17"/>
      <c r="H193" s="17"/>
    </row>
    <row r="194" spans="1:8" x14ac:dyDescent="0.3">
      <c r="A194" s="14" t="s">
        <v>59</v>
      </c>
      <c r="B194" t="s">
        <v>10</v>
      </c>
      <c r="C194" s="15">
        <v>0</v>
      </c>
      <c r="D194" s="15">
        <v>0</v>
      </c>
      <c r="E194" s="15">
        <v>3</v>
      </c>
      <c r="F194" s="15" t="s">
        <v>9</v>
      </c>
      <c r="G194" s="15">
        <v>0</v>
      </c>
      <c r="H194" s="15">
        <v>1</v>
      </c>
    </row>
    <row r="195" spans="1:8" x14ac:dyDescent="0.3">
      <c r="A195" s="14"/>
      <c r="B195" t="s">
        <v>11</v>
      </c>
      <c r="C195" s="15">
        <v>0</v>
      </c>
      <c r="D195" s="15">
        <v>0</v>
      </c>
      <c r="E195" s="15">
        <v>8</v>
      </c>
      <c r="F195" s="15" t="s">
        <v>9</v>
      </c>
      <c r="G195" s="15">
        <v>0</v>
      </c>
      <c r="H195" s="15">
        <v>7</v>
      </c>
    </row>
    <row r="196" spans="1:8" x14ac:dyDescent="0.3">
      <c r="A196" s="14"/>
      <c r="B196" t="s">
        <v>12</v>
      </c>
      <c r="C196" s="15">
        <v>0</v>
      </c>
      <c r="D196" s="15">
        <v>0</v>
      </c>
      <c r="E196" s="15">
        <v>28</v>
      </c>
      <c r="F196" s="15" t="s">
        <v>9</v>
      </c>
      <c r="G196" s="15">
        <v>0</v>
      </c>
      <c r="H196" s="15">
        <v>59</v>
      </c>
    </row>
    <row r="197" spans="1:8" x14ac:dyDescent="0.3">
      <c r="A197" s="14"/>
      <c r="B197" t="s">
        <v>21</v>
      </c>
      <c r="C197" s="15">
        <v>0</v>
      </c>
      <c r="D197" s="15">
        <v>0</v>
      </c>
      <c r="E197" s="15">
        <v>39</v>
      </c>
      <c r="F197" s="16" t="s">
        <v>9</v>
      </c>
      <c r="G197" s="15">
        <v>0</v>
      </c>
      <c r="H197" s="15">
        <v>67</v>
      </c>
    </row>
    <row r="198" spans="1:8" x14ac:dyDescent="0.3">
      <c r="C198" s="17"/>
      <c r="D198" s="17"/>
      <c r="E198" s="17"/>
      <c r="F198" s="17"/>
      <c r="G198" s="17"/>
      <c r="H198" s="17"/>
    </row>
    <row r="199" spans="1:8" x14ac:dyDescent="0.3">
      <c r="A199" s="14" t="s">
        <v>60</v>
      </c>
      <c r="B199" t="s">
        <v>10</v>
      </c>
      <c r="C199" s="15">
        <v>6</v>
      </c>
      <c r="D199" s="15">
        <v>13</v>
      </c>
      <c r="E199" s="15">
        <v>23</v>
      </c>
      <c r="F199" s="15" t="s">
        <v>9</v>
      </c>
      <c r="G199" s="15">
        <v>16</v>
      </c>
      <c r="H199" s="15">
        <v>15</v>
      </c>
    </row>
    <row r="200" spans="1:8" x14ac:dyDescent="0.3">
      <c r="A200" s="14"/>
      <c r="B200" t="s">
        <v>11</v>
      </c>
      <c r="C200" s="15">
        <v>61</v>
      </c>
      <c r="D200" s="15">
        <v>57</v>
      </c>
      <c r="E200" s="15">
        <v>50</v>
      </c>
      <c r="F200" s="15" t="s">
        <v>9</v>
      </c>
      <c r="G200" s="15">
        <v>60</v>
      </c>
      <c r="H200" s="15">
        <v>74</v>
      </c>
    </row>
    <row r="201" spans="1:8" x14ac:dyDescent="0.3">
      <c r="A201" s="14"/>
      <c r="B201" t="s">
        <v>12</v>
      </c>
      <c r="C201" s="15">
        <v>219</v>
      </c>
      <c r="D201" s="15">
        <v>212</v>
      </c>
      <c r="E201" s="15">
        <v>262</v>
      </c>
      <c r="F201" s="15" t="s">
        <v>9</v>
      </c>
      <c r="G201" s="15">
        <v>319</v>
      </c>
      <c r="H201" s="15">
        <v>292</v>
      </c>
    </row>
    <row r="202" spans="1:8" x14ac:dyDescent="0.3">
      <c r="A202" s="14"/>
      <c r="B202" t="s">
        <v>21</v>
      </c>
      <c r="C202" s="15">
        <v>286</v>
      </c>
      <c r="D202" s="15">
        <v>282</v>
      </c>
      <c r="E202" s="15">
        <v>335</v>
      </c>
      <c r="F202" s="16" t="s">
        <v>9</v>
      </c>
      <c r="G202" s="15">
        <v>395</v>
      </c>
      <c r="H202" s="15">
        <v>381</v>
      </c>
    </row>
    <row r="203" spans="1:8" x14ac:dyDescent="0.3">
      <c r="C203" s="17"/>
      <c r="D203" s="17"/>
      <c r="E203" s="17"/>
      <c r="F203" s="17"/>
      <c r="G203" s="17"/>
      <c r="H203" s="17"/>
    </row>
    <row r="204" spans="1:8" x14ac:dyDescent="0.3">
      <c r="A204" s="14" t="s">
        <v>61</v>
      </c>
      <c r="B204" t="s">
        <v>10</v>
      </c>
      <c r="C204" s="15">
        <v>490</v>
      </c>
      <c r="D204" s="15">
        <v>568</v>
      </c>
      <c r="E204" s="15">
        <v>548</v>
      </c>
      <c r="F204" s="15" t="s">
        <v>9</v>
      </c>
      <c r="G204" s="15">
        <v>607</v>
      </c>
      <c r="H204" s="15">
        <v>659</v>
      </c>
    </row>
    <row r="205" spans="1:8" x14ac:dyDescent="0.3">
      <c r="A205" s="14"/>
      <c r="B205" t="s">
        <v>11</v>
      </c>
      <c r="C205" s="15">
        <v>2361</v>
      </c>
      <c r="D205" s="15">
        <v>2020</v>
      </c>
      <c r="E205" s="15">
        <v>1759</v>
      </c>
      <c r="F205" s="15" t="s">
        <v>9</v>
      </c>
      <c r="G205" s="15">
        <v>1468</v>
      </c>
      <c r="H205" s="15">
        <v>1343</v>
      </c>
    </row>
    <row r="206" spans="1:8" x14ac:dyDescent="0.3">
      <c r="A206" s="14"/>
      <c r="B206" t="s">
        <v>12</v>
      </c>
      <c r="C206" s="15">
        <v>1453</v>
      </c>
      <c r="D206" s="15">
        <v>1489</v>
      </c>
      <c r="E206" s="15">
        <v>1514</v>
      </c>
      <c r="F206" s="15" t="s">
        <v>9</v>
      </c>
      <c r="G206" s="15">
        <v>1621</v>
      </c>
      <c r="H206" s="15">
        <v>1708</v>
      </c>
    </row>
    <row r="207" spans="1:8" x14ac:dyDescent="0.3">
      <c r="A207" s="14"/>
      <c r="B207" t="s">
        <v>21</v>
      </c>
      <c r="C207" s="15">
        <v>4304</v>
      </c>
      <c r="D207" s="15">
        <v>4077</v>
      </c>
      <c r="E207" s="15">
        <v>3821</v>
      </c>
      <c r="F207" s="16" t="s">
        <v>9</v>
      </c>
      <c r="G207" s="15">
        <v>3696</v>
      </c>
      <c r="H207" s="15">
        <v>3710</v>
      </c>
    </row>
    <row r="208" spans="1:8" x14ac:dyDescent="0.3">
      <c r="C208" s="17"/>
      <c r="D208" s="17"/>
      <c r="E208" s="17"/>
      <c r="F208" s="17"/>
      <c r="G208" s="17"/>
      <c r="H208" s="17"/>
    </row>
    <row r="209" spans="1:8" x14ac:dyDescent="0.3">
      <c r="A209" s="14" t="s">
        <v>62</v>
      </c>
      <c r="B209" t="s">
        <v>10</v>
      </c>
      <c r="C209" s="15">
        <v>20</v>
      </c>
      <c r="D209" s="15">
        <v>31</v>
      </c>
      <c r="E209" s="15">
        <v>41</v>
      </c>
      <c r="F209" s="15" t="s">
        <v>9</v>
      </c>
      <c r="G209" s="15">
        <v>47</v>
      </c>
      <c r="H209" s="15">
        <v>32</v>
      </c>
    </row>
    <row r="210" spans="1:8" x14ac:dyDescent="0.3">
      <c r="A210" s="14"/>
      <c r="B210" t="s">
        <v>11</v>
      </c>
      <c r="C210" s="15">
        <v>122</v>
      </c>
      <c r="D210" s="15">
        <v>114</v>
      </c>
      <c r="E210" s="15">
        <v>88</v>
      </c>
      <c r="F210" s="15" t="s">
        <v>9</v>
      </c>
      <c r="G210" s="15">
        <v>91</v>
      </c>
      <c r="H210" s="15">
        <v>63</v>
      </c>
    </row>
    <row r="211" spans="1:8" x14ac:dyDescent="0.3">
      <c r="A211" s="14"/>
      <c r="B211" t="s">
        <v>12</v>
      </c>
      <c r="C211" s="15">
        <v>86</v>
      </c>
      <c r="D211" s="15">
        <v>84</v>
      </c>
      <c r="E211" s="15">
        <v>86</v>
      </c>
      <c r="F211" s="15" t="s">
        <v>9</v>
      </c>
      <c r="G211" s="15">
        <v>94</v>
      </c>
      <c r="H211" s="15">
        <v>89</v>
      </c>
    </row>
    <row r="212" spans="1:8" x14ac:dyDescent="0.3">
      <c r="A212" s="14"/>
      <c r="B212" t="s">
        <v>21</v>
      </c>
      <c r="C212" s="15">
        <v>228</v>
      </c>
      <c r="D212" s="15">
        <v>229</v>
      </c>
      <c r="E212" s="15">
        <v>215</v>
      </c>
      <c r="F212" s="16" t="s">
        <v>9</v>
      </c>
      <c r="G212" s="15">
        <v>232</v>
      </c>
      <c r="H212" s="15">
        <v>184</v>
      </c>
    </row>
    <row r="213" spans="1:8" x14ac:dyDescent="0.3">
      <c r="C213" s="17"/>
      <c r="D213" s="17"/>
      <c r="E213" s="17"/>
      <c r="F213" s="17"/>
      <c r="G213" s="17"/>
      <c r="H213" s="17"/>
    </row>
    <row r="214" spans="1:8" x14ac:dyDescent="0.3">
      <c r="A214" s="14" t="s">
        <v>63</v>
      </c>
      <c r="B214" t="s">
        <v>10</v>
      </c>
      <c r="C214" s="15">
        <v>8</v>
      </c>
      <c r="D214" s="15">
        <v>13</v>
      </c>
      <c r="E214" s="15">
        <v>10</v>
      </c>
      <c r="F214" s="15" t="s">
        <v>9</v>
      </c>
      <c r="G214" s="15">
        <v>19</v>
      </c>
      <c r="H214" s="15">
        <v>10</v>
      </c>
    </row>
    <row r="215" spans="1:8" x14ac:dyDescent="0.3">
      <c r="A215" s="14"/>
      <c r="B215" t="s">
        <v>11</v>
      </c>
      <c r="C215" s="15">
        <v>46</v>
      </c>
      <c r="D215" s="15">
        <v>66</v>
      </c>
      <c r="E215" s="15">
        <v>43</v>
      </c>
      <c r="F215" s="15" t="s">
        <v>9</v>
      </c>
      <c r="G215" s="15">
        <v>69</v>
      </c>
      <c r="H215" s="15">
        <v>65</v>
      </c>
    </row>
    <row r="216" spans="1:8" x14ac:dyDescent="0.3">
      <c r="A216" s="14"/>
      <c r="B216" t="s">
        <v>12</v>
      </c>
      <c r="C216" s="15">
        <v>26</v>
      </c>
      <c r="D216" s="15">
        <v>28</v>
      </c>
      <c r="E216" s="15">
        <v>25</v>
      </c>
      <c r="F216" s="15" t="s">
        <v>9</v>
      </c>
      <c r="G216" s="15">
        <v>28</v>
      </c>
      <c r="H216" s="15">
        <v>18</v>
      </c>
    </row>
    <row r="217" spans="1:8" x14ac:dyDescent="0.3">
      <c r="A217" s="14"/>
      <c r="B217" t="s">
        <v>21</v>
      </c>
      <c r="C217" s="15">
        <v>80</v>
      </c>
      <c r="D217" s="15">
        <v>107</v>
      </c>
      <c r="E217" s="15">
        <v>78</v>
      </c>
      <c r="F217" s="16" t="s">
        <v>9</v>
      </c>
      <c r="G217" s="15">
        <v>116</v>
      </c>
      <c r="H217" s="15">
        <v>93</v>
      </c>
    </row>
    <row r="218" spans="1:8" x14ac:dyDescent="0.3">
      <c r="C218" s="17"/>
      <c r="D218" s="17"/>
      <c r="E218" s="17"/>
      <c r="F218" s="17"/>
      <c r="G218" s="17"/>
      <c r="H218" s="17"/>
    </row>
    <row r="219" spans="1:8" x14ac:dyDescent="0.3">
      <c r="A219" s="14" t="s">
        <v>64</v>
      </c>
      <c r="B219" t="s">
        <v>10</v>
      </c>
      <c r="C219" s="15">
        <v>11</v>
      </c>
      <c r="D219" s="15">
        <v>13</v>
      </c>
      <c r="E219" s="15">
        <v>18</v>
      </c>
      <c r="F219" s="15" t="s">
        <v>9</v>
      </c>
      <c r="G219" s="15">
        <v>17</v>
      </c>
      <c r="H219" s="15">
        <v>11</v>
      </c>
    </row>
    <row r="220" spans="1:8" x14ac:dyDescent="0.3">
      <c r="A220" s="14"/>
      <c r="B220" t="s">
        <v>11</v>
      </c>
      <c r="C220" s="15">
        <v>61</v>
      </c>
      <c r="D220" s="15">
        <v>58</v>
      </c>
      <c r="E220" s="15">
        <v>83</v>
      </c>
      <c r="F220" s="15" t="s">
        <v>9</v>
      </c>
      <c r="G220" s="15">
        <v>86</v>
      </c>
      <c r="H220" s="15">
        <v>90</v>
      </c>
    </row>
    <row r="221" spans="1:8" x14ac:dyDescent="0.3">
      <c r="A221" s="14"/>
      <c r="B221" t="s">
        <v>12</v>
      </c>
      <c r="C221" s="15">
        <v>52</v>
      </c>
      <c r="D221" s="15">
        <v>53</v>
      </c>
      <c r="E221" s="15">
        <v>49</v>
      </c>
      <c r="F221" s="15" t="s">
        <v>9</v>
      </c>
      <c r="G221" s="15">
        <v>46</v>
      </c>
      <c r="H221" s="15">
        <v>33</v>
      </c>
    </row>
    <row r="222" spans="1:8" x14ac:dyDescent="0.3">
      <c r="A222" s="14"/>
      <c r="B222" t="s">
        <v>21</v>
      </c>
      <c r="C222" s="15">
        <v>124</v>
      </c>
      <c r="D222" s="15">
        <v>124</v>
      </c>
      <c r="E222" s="15">
        <v>150</v>
      </c>
      <c r="F222" s="16" t="s">
        <v>9</v>
      </c>
      <c r="G222" s="15">
        <v>149</v>
      </c>
      <c r="H222" s="15">
        <v>134</v>
      </c>
    </row>
    <row r="223" spans="1:8" x14ac:dyDescent="0.3">
      <c r="C223" s="17"/>
      <c r="D223" s="17"/>
      <c r="E223" s="17"/>
      <c r="F223" s="17"/>
      <c r="G223" s="17"/>
      <c r="H223" s="17"/>
    </row>
    <row r="224" spans="1:8" x14ac:dyDescent="0.3">
      <c r="A224" s="14" t="s">
        <v>65</v>
      </c>
      <c r="B224" t="s">
        <v>10</v>
      </c>
      <c r="C224" s="15">
        <v>9</v>
      </c>
      <c r="D224" s="15">
        <v>8</v>
      </c>
      <c r="E224" s="15">
        <v>9</v>
      </c>
      <c r="F224" s="15" t="s">
        <v>9</v>
      </c>
      <c r="G224" s="15">
        <v>12</v>
      </c>
      <c r="H224" s="15">
        <v>16</v>
      </c>
    </row>
    <row r="225" spans="1:8" x14ac:dyDescent="0.3">
      <c r="A225" s="14"/>
      <c r="B225" t="s">
        <v>11</v>
      </c>
      <c r="C225" s="15">
        <v>18</v>
      </c>
      <c r="D225" s="15">
        <v>28</v>
      </c>
      <c r="E225" s="15">
        <v>37</v>
      </c>
      <c r="F225" s="15" t="s">
        <v>9</v>
      </c>
      <c r="G225" s="15">
        <v>53</v>
      </c>
      <c r="H225" s="15">
        <v>68</v>
      </c>
    </row>
    <row r="226" spans="1:8" x14ac:dyDescent="0.3">
      <c r="A226" s="14"/>
      <c r="B226" t="s">
        <v>12</v>
      </c>
      <c r="C226" s="15">
        <v>211</v>
      </c>
      <c r="D226" s="15">
        <v>181</v>
      </c>
      <c r="E226" s="15">
        <v>139</v>
      </c>
      <c r="F226" s="15" t="s">
        <v>9</v>
      </c>
      <c r="G226" s="15">
        <v>121</v>
      </c>
      <c r="H226" s="15">
        <v>136</v>
      </c>
    </row>
    <row r="227" spans="1:8" x14ac:dyDescent="0.3">
      <c r="A227" s="14"/>
      <c r="B227" t="s">
        <v>21</v>
      </c>
      <c r="C227" s="15">
        <v>238</v>
      </c>
      <c r="D227" s="15">
        <v>217</v>
      </c>
      <c r="E227" s="15">
        <v>185</v>
      </c>
      <c r="F227" s="16" t="s">
        <v>9</v>
      </c>
      <c r="G227" s="15">
        <v>186</v>
      </c>
      <c r="H227" s="15">
        <v>220</v>
      </c>
    </row>
    <row r="228" spans="1:8" x14ac:dyDescent="0.3">
      <c r="C228" s="17"/>
      <c r="D228" s="17"/>
      <c r="E228" s="17"/>
      <c r="F228" s="17"/>
      <c r="G228" s="17"/>
      <c r="H228" s="17"/>
    </row>
    <row r="229" spans="1:8" x14ac:dyDescent="0.3">
      <c r="A229" s="14" t="s">
        <v>66</v>
      </c>
      <c r="B229" t="s">
        <v>10</v>
      </c>
      <c r="C229" s="15">
        <v>227</v>
      </c>
      <c r="D229" s="15">
        <v>254</v>
      </c>
      <c r="E229" s="15">
        <v>265</v>
      </c>
      <c r="F229" s="15" t="s">
        <v>9</v>
      </c>
      <c r="G229" s="15">
        <v>373</v>
      </c>
      <c r="H229" s="15">
        <v>381</v>
      </c>
    </row>
    <row r="230" spans="1:8" x14ac:dyDescent="0.3">
      <c r="A230" s="14"/>
      <c r="B230" t="s">
        <v>11</v>
      </c>
      <c r="C230" s="15">
        <v>487</v>
      </c>
      <c r="D230" s="15">
        <v>422</v>
      </c>
      <c r="E230" s="15">
        <v>429</v>
      </c>
      <c r="F230" s="15" t="s">
        <v>9</v>
      </c>
      <c r="G230" s="15">
        <v>421</v>
      </c>
      <c r="H230" s="15">
        <v>495</v>
      </c>
    </row>
    <row r="231" spans="1:8" x14ac:dyDescent="0.3">
      <c r="A231" s="14"/>
      <c r="B231" t="s">
        <v>12</v>
      </c>
      <c r="C231" s="15">
        <v>1159</v>
      </c>
      <c r="D231" s="15">
        <v>1086</v>
      </c>
      <c r="E231" s="15">
        <v>1018</v>
      </c>
      <c r="F231" s="15" t="s">
        <v>9</v>
      </c>
      <c r="G231" s="15">
        <v>1293</v>
      </c>
      <c r="H231" s="15">
        <v>1434</v>
      </c>
    </row>
    <row r="232" spans="1:8" x14ac:dyDescent="0.3">
      <c r="A232" s="14"/>
      <c r="B232" t="s">
        <v>21</v>
      </c>
      <c r="C232" s="15">
        <v>1873</v>
      </c>
      <c r="D232" s="15">
        <v>1762</v>
      </c>
      <c r="E232" s="15">
        <v>1712</v>
      </c>
      <c r="F232" s="16" t="s">
        <v>9</v>
      </c>
      <c r="G232" s="15">
        <v>2087</v>
      </c>
      <c r="H232" s="15">
        <v>2310</v>
      </c>
    </row>
    <row r="233" spans="1:8" x14ac:dyDescent="0.3">
      <c r="C233" s="17"/>
      <c r="D233" s="17"/>
      <c r="E233" s="17"/>
      <c r="F233" s="17"/>
      <c r="G233" s="17"/>
      <c r="H233" s="17"/>
    </row>
    <row r="234" spans="1:8" x14ac:dyDescent="0.3">
      <c r="A234" s="14" t="s">
        <v>67</v>
      </c>
      <c r="B234" t="s">
        <v>10</v>
      </c>
      <c r="C234" s="15">
        <v>429</v>
      </c>
      <c r="D234" s="15">
        <v>555</v>
      </c>
      <c r="E234" s="15">
        <v>618</v>
      </c>
      <c r="F234" s="15" t="s">
        <v>9</v>
      </c>
      <c r="G234" s="15">
        <v>716</v>
      </c>
      <c r="H234" s="15">
        <v>765</v>
      </c>
    </row>
    <row r="235" spans="1:8" x14ac:dyDescent="0.3">
      <c r="A235" s="14"/>
      <c r="B235" t="s">
        <v>11</v>
      </c>
      <c r="C235" s="15">
        <v>1610</v>
      </c>
      <c r="D235" s="15">
        <v>1503</v>
      </c>
      <c r="E235" s="15">
        <v>1478</v>
      </c>
      <c r="F235" s="15" t="s">
        <v>9</v>
      </c>
      <c r="G235" s="15">
        <v>1492</v>
      </c>
      <c r="H235" s="15">
        <v>1568</v>
      </c>
    </row>
    <row r="236" spans="1:8" x14ac:dyDescent="0.3">
      <c r="A236" s="14"/>
      <c r="B236" t="s">
        <v>12</v>
      </c>
      <c r="C236" s="15">
        <v>2386</v>
      </c>
      <c r="D236" s="15">
        <v>2376</v>
      </c>
      <c r="E236" s="15">
        <v>2353</v>
      </c>
      <c r="F236" s="15" t="s">
        <v>9</v>
      </c>
      <c r="G236" s="15">
        <v>2604</v>
      </c>
      <c r="H236" s="15">
        <v>2590</v>
      </c>
    </row>
    <row r="237" spans="1:8" x14ac:dyDescent="0.3">
      <c r="A237" s="14"/>
      <c r="B237" t="s">
        <v>21</v>
      </c>
      <c r="C237" s="15">
        <v>4425</v>
      </c>
      <c r="D237" s="15">
        <v>4434</v>
      </c>
      <c r="E237" s="15">
        <v>4449</v>
      </c>
      <c r="F237" s="16" t="s">
        <v>9</v>
      </c>
      <c r="G237" s="15">
        <v>4812</v>
      </c>
      <c r="H237" s="15">
        <v>4923</v>
      </c>
    </row>
    <row r="238" spans="1:8" x14ac:dyDescent="0.3">
      <c r="C238" s="17"/>
      <c r="D238" s="17"/>
      <c r="E238" s="17"/>
      <c r="F238" s="17"/>
      <c r="G238" s="17"/>
      <c r="H238" s="17"/>
    </row>
    <row r="239" spans="1:8" x14ac:dyDescent="0.3">
      <c r="A239" s="14" t="s">
        <v>68</v>
      </c>
      <c r="B239" t="s">
        <v>10</v>
      </c>
      <c r="C239" s="15">
        <v>11</v>
      </c>
      <c r="D239" s="15">
        <v>10</v>
      </c>
      <c r="E239" s="15">
        <v>17</v>
      </c>
      <c r="F239" s="15" t="s">
        <v>9</v>
      </c>
      <c r="G239" s="15">
        <v>11</v>
      </c>
      <c r="H239" s="15">
        <v>12</v>
      </c>
    </row>
    <row r="240" spans="1:8" x14ac:dyDescent="0.3">
      <c r="A240" s="14"/>
      <c r="B240" t="s">
        <v>11</v>
      </c>
      <c r="C240" s="15">
        <v>63</v>
      </c>
      <c r="D240" s="15">
        <v>78</v>
      </c>
      <c r="E240" s="15">
        <v>52</v>
      </c>
      <c r="F240" s="15" t="s">
        <v>9</v>
      </c>
      <c r="G240" s="15">
        <v>68</v>
      </c>
      <c r="H240" s="15">
        <v>63</v>
      </c>
    </row>
    <row r="241" spans="1:8" x14ac:dyDescent="0.3">
      <c r="A241" s="14"/>
      <c r="B241" t="s">
        <v>12</v>
      </c>
      <c r="C241" s="15">
        <v>88</v>
      </c>
      <c r="D241" s="15">
        <v>103</v>
      </c>
      <c r="E241" s="15">
        <v>93</v>
      </c>
      <c r="F241" s="15" t="s">
        <v>9</v>
      </c>
      <c r="G241" s="15">
        <v>94</v>
      </c>
      <c r="H241" s="15">
        <v>111</v>
      </c>
    </row>
    <row r="242" spans="1:8" x14ac:dyDescent="0.3">
      <c r="A242" s="14"/>
      <c r="B242" t="s">
        <v>21</v>
      </c>
      <c r="C242" s="15">
        <v>162</v>
      </c>
      <c r="D242" s="15">
        <v>191</v>
      </c>
      <c r="E242" s="15">
        <v>162</v>
      </c>
      <c r="F242" s="16" t="s">
        <v>9</v>
      </c>
      <c r="G242" s="15">
        <v>173</v>
      </c>
      <c r="H242" s="15">
        <v>186</v>
      </c>
    </row>
    <row r="243" spans="1:8" x14ac:dyDescent="0.3">
      <c r="C243" s="17"/>
      <c r="D243" s="17"/>
      <c r="E243" s="17"/>
      <c r="F243" s="17"/>
      <c r="G243" s="17"/>
      <c r="H243" s="17"/>
    </row>
    <row r="244" spans="1:8" x14ac:dyDescent="0.3">
      <c r="A244" s="14" t="s">
        <v>69</v>
      </c>
      <c r="B244" t="s">
        <v>10</v>
      </c>
      <c r="C244" s="15">
        <v>565</v>
      </c>
      <c r="D244" s="15">
        <v>757</v>
      </c>
      <c r="E244" s="15">
        <v>866</v>
      </c>
      <c r="F244" s="15" t="s">
        <v>9</v>
      </c>
      <c r="G244" s="15">
        <v>1181</v>
      </c>
      <c r="H244" s="15">
        <v>1132</v>
      </c>
    </row>
    <row r="245" spans="1:8" x14ac:dyDescent="0.3">
      <c r="A245" s="14"/>
      <c r="B245" t="s">
        <v>11</v>
      </c>
      <c r="C245" s="15">
        <v>970</v>
      </c>
      <c r="D245" s="15">
        <v>1076</v>
      </c>
      <c r="E245" s="15">
        <v>1002</v>
      </c>
      <c r="F245" s="15" t="s">
        <v>9</v>
      </c>
      <c r="G245" s="15">
        <v>1128</v>
      </c>
      <c r="H245" s="15">
        <v>1224</v>
      </c>
    </row>
    <row r="246" spans="1:8" x14ac:dyDescent="0.3">
      <c r="A246" s="14"/>
      <c r="B246" t="s">
        <v>12</v>
      </c>
      <c r="C246" s="15">
        <v>2742</v>
      </c>
      <c r="D246" s="15">
        <v>2803</v>
      </c>
      <c r="E246" s="15">
        <v>2846</v>
      </c>
      <c r="F246" s="15" t="s">
        <v>9</v>
      </c>
      <c r="G246" s="15">
        <v>3392</v>
      </c>
      <c r="H246" s="15">
        <v>3368</v>
      </c>
    </row>
    <row r="247" spans="1:8" x14ac:dyDescent="0.3">
      <c r="A247" s="14"/>
      <c r="B247" t="s">
        <v>21</v>
      </c>
      <c r="C247" s="15">
        <v>4277</v>
      </c>
      <c r="D247" s="15">
        <v>4636</v>
      </c>
      <c r="E247" s="15">
        <v>4714</v>
      </c>
      <c r="F247" s="16" t="s">
        <v>9</v>
      </c>
      <c r="G247" s="15">
        <v>5701</v>
      </c>
      <c r="H247" s="15">
        <v>5724</v>
      </c>
    </row>
    <row r="248" spans="1:8" x14ac:dyDescent="0.3">
      <c r="F248" s="17"/>
    </row>
    <row r="249" spans="1:8" x14ac:dyDescent="0.3">
      <c r="A249" s="14" t="s">
        <v>70</v>
      </c>
      <c r="B249" t="s">
        <v>10</v>
      </c>
      <c r="C249">
        <v>37</v>
      </c>
      <c r="D249">
        <v>51</v>
      </c>
      <c r="E249">
        <v>37</v>
      </c>
      <c r="F249" s="15" t="s">
        <v>9</v>
      </c>
      <c r="G249">
        <v>53</v>
      </c>
      <c r="H249">
        <v>61</v>
      </c>
    </row>
    <row r="250" spans="1:8" x14ac:dyDescent="0.3">
      <c r="A250" s="14"/>
      <c r="B250" t="s">
        <v>11</v>
      </c>
      <c r="C250">
        <v>62</v>
      </c>
      <c r="D250">
        <v>54</v>
      </c>
      <c r="E250">
        <v>59</v>
      </c>
      <c r="F250" s="15" t="s">
        <v>9</v>
      </c>
      <c r="G250">
        <v>56</v>
      </c>
      <c r="H250">
        <v>63</v>
      </c>
    </row>
    <row r="251" spans="1:8" x14ac:dyDescent="0.3">
      <c r="A251" s="14"/>
      <c r="B251" t="s">
        <v>12</v>
      </c>
      <c r="C251">
        <v>342</v>
      </c>
      <c r="D251">
        <v>330</v>
      </c>
      <c r="E251">
        <v>384</v>
      </c>
      <c r="F251" s="15" t="s">
        <v>9</v>
      </c>
      <c r="G251">
        <v>489</v>
      </c>
      <c r="H251">
        <v>418</v>
      </c>
    </row>
    <row r="252" spans="1:8" x14ac:dyDescent="0.3">
      <c r="A252" s="14"/>
      <c r="B252" t="s">
        <v>21</v>
      </c>
      <c r="C252">
        <v>441</v>
      </c>
      <c r="D252">
        <v>435</v>
      </c>
      <c r="E252">
        <v>480</v>
      </c>
      <c r="F252" s="16" t="s">
        <v>9</v>
      </c>
      <c r="G252">
        <v>598</v>
      </c>
      <c r="H252">
        <v>542</v>
      </c>
    </row>
    <row r="253" spans="1:8" x14ac:dyDescent="0.3">
      <c r="F253" s="17"/>
    </row>
    <row r="254" spans="1:8" x14ac:dyDescent="0.3">
      <c r="A254" s="14" t="s">
        <v>71</v>
      </c>
      <c r="B254" t="s">
        <v>10</v>
      </c>
      <c r="C254">
        <v>3</v>
      </c>
      <c r="D254">
        <v>16</v>
      </c>
      <c r="E254">
        <v>15</v>
      </c>
      <c r="F254" s="15" t="s">
        <v>9</v>
      </c>
      <c r="G254">
        <v>24</v>
      </c>
      <c r="H254">
        <v>26</v>
      </c>
    </row>
    <row r="255" spans="1:8" x14ac:dyDescent="0.3">
      <c r="A255" s="14"/>
      <c r="B255" t="s">
        <v>11</v>
      </c>
      <c r="C255">
        <v>45</v>
      </c>
      <c r="D255">
        <v>44</v>
      </c>
      <c r="E255">
        <v>63</v>
      </c>
      <c r="F255" s="15" t="s">
        <v>9</v>
      </c>
      <c r="G255">
        <v>66</v>
      </c>
      <c r="H255">
        <v>67</v>
      </c>
    </row>
    <row r="256" spans="1:8" x14ac:dyDescent="0.3">
      <c r="A256" s="14"/>
      <c r="B256" t="s">
        <v>12</v>
      </c>
      <c r="C256">
        <v>71</v>
      </c>
      <c r="D256">
        <v>76</v>
      </c>
      <c r="E256">
        <v>102</v>
      </c>
      <c r="F256" s="15" t="s">
        <v>9</v>
      </c>
      <c r="G256">
        <v>119</v>
      </c>
      <c r="H256">
        <v>109</v>
      </c>
    </row>
    <row r="257" spans="1:8" x14ac:dyDescent="0.3">
      <c r="A257" s="14"/>
      <c r="B257" t="s">
        <v>21</v>
      </c>
      <c r="C257">
        <v>119</v>
      </c>
      <c r="D257">
        <v>136</v>
      </c>
      <c r="E257">
        <v>180</v>
      </c>
      <c r="F257" s="16" t="s">
        <v>9</v>
      </c>
      <c r="G257">
        <v>209</v>
      </c>
      <c r="H257">
        <v>202</v>
      </c>
    </row>
  </sheetData>
  <mergeCells count="3">
    <mergeCell ref="A1:H1"/>
    <mergeCell ref="J1:N3"/>
    <mergeCell ref="A2:H2"/>
  </mergeCells>
  <conditionalFormatting sqref="A1 B2:H1048576">
    <cfRule type="expression" dxfId="4" priority="1">
      <formula>$B1="Overall"</formula>
    </cfRule>
  </conditionalFormatting>
  <pageMargins left="0.7" right="0.7" top="0.75" bottom="0.75" header="0.3" footer="0.3"/>
  <pageSetup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058C9-AC0B-410E-AB35-21F14952E7FE}">
  <sheetPr>
    <tabColor theme="7" tint="0.79998168889431442"/>
  </sheetPr>
  <dimension ref="A1:S257"/>
  <sheetViews>
    <sheetView workbookViewId="0">
      <pane ySplit="3" topLeftCell="A4" activePane="bottomLeft" state="frozen"/>
      <selection activeCell="F17" sqref="F17"/>
      <selection pane="bottomLeft" activeCell="J1" sqref="J1:N3"/>
    </sheetView>
  </sheetViews>
  <sheetFormatPr defaultRowHeight="14.4" x14ac:dyDescent="0.3"/>
  <cols>
    <col min="1" max="1" width="58.109375" bestFit="1" customWidth="1"/>
    <col min="2" max="2" width="11" bestFit="1" customWidth="1"/>
    <col min="3" max="8" width="12.5546875" bestFit="1" customWidth="1"/>
  </cols>
  <sheetData>
    <row r="1" spans="1:19" ht="15" customHeight="1" x14ac:dyDescent="0.3">
      <c r="A1" s="23" t="str">
        <f>'Residency Overall'!A1</f>
        <v>As of 10/05 of each season</v>
      </c>
      <c r="B1" s="23"/>
      <c r="C1" s="23"/>
      <c r="D1" s="23"/>
      <c r="E1" s="23"/>
      <c r="F1" s="23"/>
      <c r="G1" s="23"/>
      <c r="H1" s="23"/>
      <c r="J1" s="22" t="s">
        <v>16</v>
      </c>
      <c r="K1" s="22"/>
      <c r="L1" s="22"/>
      <c r="M1" s="22"/>
      <c r="N1" s="22"/>
      <c r="P1" s="18"/>
      <c r="Q1" s="18"/>
      <c r="R1" s="18"/>
      <c r="S1" s="18"/>
    </row>
    <row r="2" spans="1:19" ht="18" x14ac:dyDescent="0.35">
      <c r="A2" s="24" t="s">
        <v>72</v>
      </c>
      <c r="B2" s="24"/>
      <c r="C2" s="24"/>
      <c r="D2" s="24"/>
      <c r="E2" s="24"/>
      <c r="F2" s="24"/>
      <c r="G2" s="24"/>
      <c r="H2" s="24"/>
      <c r="J2" s="22"/>
      <c r="K2" s="22"/>
      <c r="L2" s="22"/>
      <c r="M2" s="22"/>
      <c r="N2" s="22"/>
      <c r="P2" s="18"/>
      <c r="Q2" s="18"/>
      <c r="R2" s="18"/>
      <c r="S2" s="18"/>
    </row>
    <row r="3" spans="1:19" ht="15.6" x14ac:dyDescent="0.3">
      <c r="A3" s="12" t="s">
        <v>18</v>
      </c>
      <c r="B3" s="12" t="s">
        <v>19</v>
      </c>
      <c r="C3" s="13" t="s">
        <v>2</v>
      </c>
      <c r="D3" s="13" t="s">
        <v>3</v>
      </c>
      <c r="E3" s="13" t="s">
        <v>4</v>
      </c>
      <c r="F3" s="13" t="s">
        <v>5</v>
      </c>
      <c r="G3" s="13" t="s">
        <v>6</v>
      </c>
      <c r="H3" s="13" t="s">
        <v>7</v>
      </c>
      <c r="J3" s="22"/>
      <c r="K3" s="22"/>
      <c r="L3" s="22"/>
      <c r="M3" s="22"/>
      <c r="N3" s="22"/>
      <c r="O3" s="18"/>
      <c r="P3" s="18"/>
      <c r="Q3" s="18"/>
      <c r="R3" s="18"/>
      <c r="S3" s="18"/>
    </row>
    <row r="4" spans="1:19" x14ac:dyDescent="0.3">
      <c r="A4" s="14" t="s">
        <v>20</v>
      </c>
      <c r="B4" t="s">
        <v>10</v>
      </c>
      <c r="C4" s="17">
        <v>1</v>
      </c>
      <c r="D4" s="17">
        <v>1</v>
      </c>
      <c r="E4" s="17">
        <v>1</v>
      </c>
      <c r="F4" s="17" t="s">
        <v>9</v>
      </c>
      <c r="G4" s="17">
        <v>1</v>
      </c>
      <c r="H4" s="17">
        <v>1</v>
      </c>
    </row>
    <row r="5" spans="1:19" x14ac:dyDescent="0.3">
      <c r="A5" s="14"/>
      <c r="B5" t="s">
        <v>11</v>
      </c>
      <c r="C5" s="17">
        <v>1</v>
      </c>
      <c r="D5" s="17">
        <v>1</v>
      </c>
      <c r="E5" s="17">
        <v>1</v>
      </c>
      <c r="F5" s="17" t="s">
        <v>9</v>
      </c>
      <c r="G5" s="17">
        <v>1</v>
      </c>
      <c r="H5" s="17">
        <v>1</v>
      </c>
    </row>
    <row r="6" spans="1:19" x14ac:dyDescent="0.3">
      <c r="A6" s="14"/>
      <c r="B6" t="s">
        <v>12</v>
      </c>
      <c r="C6" s="17">
        <v>1</v>
      </c>
      <c r="D6" s="17">
        <v>1</v>
      </c>
      <c r="E6" s="17">
        <v>1</v>
      </c>
      <c r="F6" s="17" t="s">
        <v>9</v>
      </c>
      <c r="G6" s="17">
        <v>1</v>
      </c>
      <c r="H6" s="17">
        <v>1</v>
      </c>
    </row>
    <row r="7" spans="1:19" x14ac:dyDescent="0.3">
      <c r="A7" s="14"/>
      <c r="B7" t="s">
        <v>21</v>
      </c>
      <c r="C7" s="17">
        <v>1</v>
      </c>
      <c r="D7" s="17">
        <v>1</v>
      </c>
      <c r="E7" s="17">
        <v>1</v>
      </c>
      <c r="F7" s="17" t="s">
        <v>9</v>
      </c>
      <c r="G7" s="17">
        <v>1</v>
      </c>
      <c r="H7" s="17">
        <v>1</v>
      </c>
    </row>
    <row r="8" spans="1:19" x14ac:dyDescent="0.3">
      <c r="C8" s="17"/>
      <c r="D8" s="17"/>
      <c r="E8" s="17"/>
      <c r="F8" s="17"/>
      <c r="G8" s="17"/>
      <c r="H8" s="17"/>
    </row>
    <row r="9" spans="1:19" x14ac:dyDescent="0.3">
      <c r="A9" s="14" t="s">
        <v>22</v>
      </c>
      <c r="B9" t="s">
        <v>10</v>
      </c>
      <c r="C9" s="17">
        <v>53.13</v>
      </c>
      <c r="D9" s="17">
        <v>56.79</v>
      </c>
      <c r="E9" s="17">
        <v>64.14</v>
      </c>
      <c r="F9" s="17" t="s">
        <v>9</v>
      </c>
      <c r="G9" s="17">
        <v>75.42</v>
      </c>
      <c r="H9" s="17">
        <v>80.959999999999994</v>
      </c>
    </row>
    <row r="10" spans="1:19" x14ac:dyDescent="0.3">
      <c r="A10" s="14"/>
      <c r="B10" t="s">
        <v>11</v>
      </c>
      <c r="C10" s="17">
        <v>51.65</v>
      </c>
      <c r="D10" s="17">
        <v>52.62</v>
      </c>
      <c r="E10" s="17">
        <v>60.54</v>
      </c>
      <c r="F10" s="17" t="s">
        <v>9</v>
      </c>
      <c r="G10" s="17">
        <v>61.6</v>
      </c>
      <c r="H10" s="17">
        <v>68.44</v>
      </c>
    </row>
    <row r="11" spans="1:19" x14ac:dyDescent="0.3">
      <c r="A11" s="14"/>
      <c r="B11" t="s">
        <v>12</v>
      </c>
      <c r="C11" s="17">
        <v>40.85</v>
      </c>
      <c r="D11" s="17">
        <v>43.13</v>
      </c>
      <c r="E11" s="17">
        <v>47.86</v>
      </c>
      <c r="F11" s="17" t="s">
        <v>9</v>
      </c>
      <c r="G11" s="17">
        <v>56.27</v>
      </c>
      <c r="H11" s="17">
        <v>61.66</v>
      </c>
    </row>
    <row r="12" spans="1:19" x14ac:dyDescent="0.3">
      <c r="A12" s="14"/>
      <c r="B12" t="s">
        <v>21</v>
      </c>
      <c r="C12" s="17">
        <v>45.76</v>
      </c>
      <c r="D12" s="17">
        <v>48.3</v>
      </c>
      <c r="E12" s="17">
        <v>53.94</v>
      </c>
      <c r="F12" s="17" t="s">
        <v>9</v>
      </c>
      <c r="G12" s="17">
        <v>61.55</v>
      </c>
      <c r="H12" s="17">
        <v>66.83</v>
      </c>
    </row>
    <row r="13" spans="1:19" x14ac:dyDescent="0.3">
      <c r="C13" s="17"/>
      <c r="D13" s="17"/>
      <c r="E13" s="17"/>
      <c r="F13" s="17"/>
      <c r="G13" s="17"/>
      <c r="H13" s="17"/>
    </row>
    <row r="14" spans="1:19" x14ac:dyDescent="0.3">
      <c r="A14" s="14" t="s">
        <v>23</v>
      </c>
      <c r="B14" t="s">
        <v>10</v>
      </c>
      <c r="C14" s="17">
        <v>27.86</v>
      </c>
      <c r="D14" s="17">
        <v>26.33</v>
      </c>
      <c r="E14" s="17">
        <v>27.14</v>
      </c>
      <c r="F14" s="17" t="s">
        <v>9</v>
      </c>
      <c r="G14" s="17">
        <v>32.840000000000003</v>
      </c>
      <c r="H14" s="17">
        <v>41.7</v>
      </c>
    </row>
    <row r="15" spans="1:19" x14ac:dyDescent="0.3">
      <c r="A15" s="14"/>
      <c r="B15" t="s">
        <v>11</v>
      </c>
      <c r="C15" s="17">
        <v>22.87</v>
      </c>
      <c r="D15" s="17">
        <v>21.14</v>
      </c>
      <c r="E15" s="17">
        <v>24.75</v>
      </c>
      <c r="F15" s="17" t="s">
        <v>9</v>
      </c>
      <c r="G15" s="17">
        <v>26.1</v>
      </c>
      <c r="H15" s="17">
        <v>26.98</v>
      </c>
    </row>
    <row r="16" spans="1:19" x14ac:dyDescent="0.3">
      <c r="A16" s="14"/>
      <c r="B16" t="s">
        <v>12</v>
      </c>
      <c r="C16" s="17">
        <v>25.64</v>
      </c>
      <c r="D16" s="17">
        <v>27.08</v>
      </c>
      <c r="E16" s="17">
        <v>28.77</v>
      </c>
      <c r="F16" s="17" t="s">
        <v>9</v>
      </c>
      <c r="G16" s="17">
        <v>29.7</v>
      </c>
      <c r="H16" s="17">
        <v>29.5</v>
      </c>
    </row>
    <row r="17" spans="1:8" x14ac:dyDescent="0.3">
      <c r="A17" s="14"/>
      <c r="B17" t="s">
        <v>21</v>
      </c>
      <c r="C17" s="17">
        <v>24.4</v>
      </c>
      <c r="D17" s="17">
        <v>24.13</v>
      </c>
      <c r="E17" s="17">
        <v>26.75</v>
      </c>
      <c r="F17" s="17" t="s">
        <v>9</v>
      </c>
      <c r="G17" s="17">
        <v>28.38</v>
      </c>
      <c r="H17" s="17">
        <v>29.6</v>
      </c>
    </row>
    <row r="18" spans="1:8" x14ac:dyDescent="0.3">
      <c r="C18" s="17"/>
      <c r="D18" s="17"/>
      <c r="E18" s="17"/>
      <c r="F18" s="17"/>
      <c r="G18" s="17"/>
      <c r="H18" s="17"/>
    </row>
    <row r="19" spans="1:8" x14ac:dyDescent="0.3">
      <c r="A19" s="14" t="s">
        <v>24</v>
      </c>
      <c r="B19" t="s">
        <v>10</v>
      </c>
      <c r="C19" s="17">
        <v>28.44</v>
      </c>
      <c r="D19" s="17">
        <v>40.090000000000003</v>
      </c>
      <c r="E19" s="17">
        <v>52.59</v>
      </c>
      <c r="F19" s="17" t="s">
        <v>9</v>
      </c>
      <c r="G19" s="17">
        <v>54.38</v>
      </c>
      <c r="H19" s="17">
        <v>59.25</v>
      </c>
    </row>
    <row r="20" spans="1:8" x14ac:dyDescent="0.3">
      <c r="A20" s="14"/>
      <c r="B20" t="s">
        <v>11</v>
      </c>
      <c r="C20" s="17">
        <v>42.16</v>
      </c>
      <c r="D20" s="17">
        <v>44.67</v>
      </c>
      <c r="E20" s="17">
        <v>50.43</v>
      </c>
      <c r="F20" s="17" t="s">
        <v>9</v>
      </c>
      <c r="G20" s="17">
        <v>44.42</v>
      </c>
      <c r="H20" s="17">
        <v>54</v>
      </c>
    </row>
    <row r="21" spans="1:8" x14ac:dyDescent="0.3">
      <c r="A21" s="14"/>
      <c r="B21" t="s">
        <v>12</v>
      </c>
      <c r="C21" s="17">
        <v>83.82</v>
      </c>
      <c r="D21" s="17">
        <v>85.93</v>
      </c>
      <c r="E21" s="17">
        <v>86.7</v>
      </c>
      <c r="F21" s="17" t="s">
        <v>9</v>
      </c>
      <c r="G21" s="17">
        <v>87.58</v>
      </c>
      <c r="H21" s="17">
        <v>91.59</v>
      </c>
    </row>
    <row r="22" spans="1:8" x14ac:dyDescent="0.3">
      <c r="A22" s="14"/>
      <c r="B22" t="s">
        <v>21</v>
      </c>
      <c r="C22" s="17">
        <v>71.02</v>
      </c>
      <c r="D22" s="17">
        <v>73.959999999999994</v>
      </c>
      <c r="E22" s="17">
        <v>77.56</v>
      </c>
      <c r="F22" s="17" t="s">
        <v>9</v>
      </c>
      <c r="G22" s="17">
        <v>77.67</v>
      </c>
      <c r="H22" s="17">
        <v>82.86</v>
      </c>
    </row>
    <row r="23" spans="1:8" x14ac:dyDescent="0.3">
      <c r="C23" s="17"/>
      <c r="D23" s="17"/>
      <c r="E23" s="17"/>
      <c r="F23" s="17"/>
      <c r="G23" s="17"/>
      <c r="H23" s="17"/>
    </row>
    <row r="24" spans="1:8" x14ac:dyDescent="0.3">
      <c r="A24" s="14" t="s">
        <v>25</v>
      </c>
      <c r="B24" t="s">
        <v>10</v>
      </c>
      <c r="C24" s="17">
        <v>2</v>
      </c>
      <c r="D24" s="17">
        <v>2</v>
      </c>
      <c r="E24" s="17">
        <v>2</v>
      </c>
      <c r="F24" s="17" t="s">
        <v>9</v>
      </c>
      <c r="G24" s="17">
        <v>2.14</v>
      </c>
      <c r="H24" s="17">
        <v>1.62</v>
      </c>
    </row>
    <row r="25" spans="1:8" x14ac:dyDescent="0.3">
      <c r="A25" s="14"/>
      <c r="B25" t="s">
        <v>11</v>
      </c>
      <c r="C25" s="17">
        <v>2.25</v>
      </c>
      <c r="D25" s="17">
        <v>1.53</v>
      </c>
      <c r="E25" s="17">
        <v>2.27</v>
      </c>
      <c r="F25" s="17" t="s">
        <v>9</v>
      </c>
      <c r="G25" s="17">
        <v>2.63</v>
      </c>
      <c r="H25" s="17">
        <v>1.73</v>
      </c>
    </row>
    <row r="26" spans="1:8" x14ac:dyDescent="0.3">
      <c r="A26" s="14"/>
      <c r="B26" t="s">
        <v>12</v>
      </c>
      <c r="C26" s="17">
        <v>1.88</v>
      </c>
      <c r="D26" s="17">
        <v>1.56</v>
      </c>
      <c r="E26" s="17">
        <v>2</v>
      </c>
      <c r="F26" s="17" t="s">
        <v>9</v>
      </c>
      <c r="G26" s="17">
        <v>2.38</v>
      </c>
      <c r="H26" s="17">
        <v>1.81</v>
      </c>
    </row>
    <row r="27" spans="1:8" x14ac:dyDescent="0.3">
      <c r="A27" s="14"/>
      <c r="B27" t="s">
        <v>21</v>
      </c>
      <c r="C27" s="17">
        <v>2.06</v>
      </c>
      <c r="D27" s="17">
        <v>1.56</v>
      </c>
      <c r="E27" s="17">
        <v>2.19</v>
      </c>
      <c r="F27" s="17" t="s">
        <v>9</v>
      </c>
      <c r="G27" s="17">
        <v>2.4900000000000002</v>
      </c>
      <c r="H27" s="17">
        <v>1.74</v>
      </c>
    </row>
    <row r="28" spans="1:8" x14ac:dyDescent="0.3">
      <c r="C28" s="17"/>
      <c r="D28" s="17"/>
      <c r="E28" s="17"/>
      <c r="F28" s="17"/>
      <c r="G28" s="17"/>
      <c r="H28" s="17"/>
    </row>
    <row r="29" spans="1:8" x14ac:dyDescent="0.3">
      <c r="A29" s="14" t="s">
        <v>26</v>
      </c>
      <c r="B29" t="s">
        <v>10</v>
      </c>
      <c r="C29" s="17">
        <v>51.77</v>
      </c>
      <c r="D29" s="17">
        <v>63.59</v>
      </c>
      <c r="E29" s="17">
        <v>66.040000000000006</v>
      </c>
      <c r="F29" s="17" t="s">
        <v>9</v>
      </c>
      <c r="G29" s="17">
        <v>66</v>
      </c>
      <c r="H29" s="17">
        <v>59.99</v>
      </c>
    </row>
    <row r="30" spans="1:8" x14ac:dyDescent="0.3">
      <c r="A30" s="14"/>
      <c r="B30" t="s">
        <v>11</v>
      </c>
      <c r="C30" s="17">
        <v>57.92</v>
      </c>
      <c r="D30" s="17">
        <v>68.760000000000005</v>
      </c>
      <c r="E30" s="17">
        <v>76.069999999999993</v>
      </c>
      <c r="F30" s="17" t="s">
        <v>9</v>
      </c>
      <c r="G30" s="17">
        <v>71.86</v>
      </c>
      <c r="H30" s="17">
        <v>67.38</v>
      </c>
    </row>
    <row r="31" spans="1:8" x14ac:dyDescent="0.3">
      <c r="A31" s="14"/>
      <c r="B31" t="s">
        <v>12</v>
      </c>
      <c r="C31" s="17">
        <v>53</v>
      </c>
      <c r="D31" s="17">
        <v>52.9</v>
      </c>
      <c r="E31" s="17">
        <v>52.97</v>
      </c>
      <c r="F31" s="17" t="s">
        <v>9</v>
      </c>
      <c r="G31" s="17">
        <v>55.65</v>
      </c>
      <c r="H31" s="17">
        <v>49.14</v>
      </c>
    </row>
    <row r="32" spans="1:8" x14ac:dyDescent="0.3">
      <c r="A32" s="14"/>
      <c r="B32" t="s">
        <v>21</v>
      </c>
      <c r="C32" s="17">
        <v>53.35</v>
      </c>
      <c r="D32" s="17">
        <v>57.85</v>
      </c>
      <c r="E32" s="17">
        <v>59.78</v>
      </c>
      <c r="F32" s="17" t="s">
        <v>9</v>
      </c>
      <c r="G32" s="17">
        <v>61.12</v>
      </c>
      <c r="H32" s="17">
        <v>56.36</v>
      </c>
    </row>
    <row r="33" spans="1:8" x14ac:dyDescent="0.3">
      <c r="C33" s="17"/>
      <c r="D33" s="17"/>
      <c r="E33" s="17"/>
      <c r="F33" s="17"/>
      <c r="G33" s="17"/>
      <c r="H33" s="17"/>
    </row>
    <row r="34" spans="1:8" x14ac:dyDescent="0.3">
      <c r="A34" s="14" t="s">
        <v>27</v>
      </c>
      <c r="B34" t="s">
        <v>10</v>
      </c>
      <c r="C34" s="17">
        <v>1</v>
      </c>
      <c r="D34" s="17">
        <v>1</v>
      </c>
      <c r="E34" s="17">
        <v>1</v>
      </c>
      <c r="F34" s="17" t="s">
        <v>9</v>
      </c>
      <c r="G34" s="17">
        <v>1</v>
      </c>
      <c r="H34" s="17">
        <v>1</v>
      </c>
    </row>
    <row r="35" spans="1:8" x14ac:dyDescent="0.3">
      <c r="A35" s="14"/>
      <c r="B35" t="s">
        <v>11</v>
      </c>
      <c r="C35" s="17">
        <v>1</v>
      </c>
      <c r="D35" s="17">
        <v>1</v>
      </c>
      <c r="E35" s="17">
        <v>1</v>
      </c>
      <c r="F35" s="17" t="s">
        <v>9</v>
      </c>
      <c r="G35" s="17">
        <v>1</v>
      </c>
      <c r="H35" s="17">
        <v>1</v>
      </c>
    </row>
    <row r="36" spans="1:8" x14ac:dyDescent="0.3">
      <c r="A36" s="14"/>
      <c r="B36" t="s">
        <v>12</v>
      </c>
      <c r="C36" s="17">
        <v>1</v>
      </c>
      <c r="D36" s="17">
        <v>1</v>
      </c>
      <c r="E36" s="17">
        <v>1</v>
      </c>
      <c r="F36" s="17" t="s">
        <v>9</v>
      </c>
      <c r="G36" s="17">
        <v>1</v>
      </c>
      <c r="H36" s="17">
        <v>1</v>
      </c>
    </row>
    <row r="37" spans="1:8" x14ac:dyDescent="0.3">
      <c r="A37" s="14"/>
      <c r="B37" t="s">
        <v>21</v>
      </c>
      <c r="C37" s="17">
        <v>1</v>
      </c>
      <c r="D37" s="17">
        <v>1</v>
      </c>
      <c r="E37" s="17">
        <v>1</v>
      </c>
      <c r="F37" s="17" t="s">
        <v>9</v>
      </c>
      <c r="G37" s="17">
        <v>1</v>
      </c>
      <c r="H37" s="17">
        <v>1</v>
      </c>
    </row>
    <row r="38" spans="1:8" x14ac:dyDescent="0.3">
      <c r="C38" s="17"/>
      <c r="D38" s="17"/>
      <c r="E38" s="17"/>
      <c r="F38" s="17"/>
      <c r="G38" s="17"/>
      <c r="H38" s="17"/>
    </row>
    <row r="39" spans="1:8" x14ac:dyDescent="0.3">
      <c r="A39" s="14" t="s">
        <v>28</v>
      </c>
      <c r="B39" t="s">
        <v>10</v>
      </c>
      <c r="C39" s="17">
        <v>1.48</v>
      </c>
      <c r="D39" s="17">
        <v>1.52</v>
      </c>
      <c r="E39" s="17">
        <v>2.27</v>
      </c>
      <c r="F39" s="17" t="s">
        <v>9</v>
      </c>
      <c r="G39" s="17">
        <v>2.11</v>
      </c>
      <c r="H39" s="17">
        <v>2.2599999999999998</v>
      </c>
    </row>
    <row r="40" spans="1:8" x14ac:dyDescent="0.3">
      <c r="A40" s="14"/>
      <c r="B40" t="s">
        <v>11</v>
      </c>
      <c r="C40" s="17">
        <v>1.69</v>
      </c>
      <c r="D40" s="17">
        <v>1.64</v>
      </c>
      <c r="E40" s="17">
        <v>2.36</v>
      </c>
      <c r="F40" s="17" t="s">
        <v>9</v>
      </c>
      <c r="G40" s="17">
        <v>2.37</v>
      </c>
      <c r="H40" s="17">
        <v>2.2799999999999998</v>
      </c>
    </row>
    <row r="41" spans="1:8" x14ac:dyDescent="0.3">
      <c r="A41" s="14"/>
      <c r="B41" t="s">
        <v>12</v>
      </c>
      <c r="C41" s="17">
        <v>1.57</v>
      </c>
      <c r="D41" s="17">
        <v>1.6</v>
      </c>
      <c r="E41" s="17">
        <v>2.2200000000000002</v>
      </c>
      <c r="F41" s="17" t="s">
        <v>9</v>
      </c>
      <c r="G41" s="17">
        <v>2.23</v>
      </c>
      <c r="H41" s="17">
        <v>2.3199999999999998</v>
      </c>
    </row>
    <row r="42" spans="1:8" x14ac:dyDescent="0.3">
      <c r="A42" s="14"/>
      <c r="B42" t="s">
        <v>21</v>
      </c>
      <c r="C42" s="17">
        <v>1.62</v>
      </c>
      <c r="D42" s="17">
        <v>1.6</v>
      </c>
      <c r="E42" s="17">
        <v>2.29</v>
      </c>
      <c r="F42" s="17" t="s">
        <v>9</v>
      </c>
      <c r="G42" s="17">
        <v>2.2599999999999998</v>
      </c>
      <c r="H42" s="17">
        <v>2.2799999999999998</v>
      </c>
    </row>
    <row r="43" spans="1:8" x14ac:dyDescent="0.3">
      <c r="C43" s="17"/>
      <c r="D43" s="17"/>
      <c r="E43" s="17"/>
      <c r="F43" s="17"/>
      <c r="G43" s="17"/>
      <c r="H43" s="17"/>
    </row>
    <row r="44" spans="1:8" x14ac:dyDescent="0.3">
      <c r="A44" s="14" t="s">
        <v>29</v>
      </c>
      <c r="B44" t="s">
        <v>10</v>
      </c>
      <c r="C44" s="17">
        <v>27.2</v>
      </c>
      <c r="D44" s="17">
        <v>33.75</v>
      </c>
      <c r="E44" s="17">
        <v>48.34</v>
      </c>
      <c r="F44" s="17" t="s">
        <v>9</v>
      </c>
      <c r="G44" s="17">
        <v>52.41</v>
      </c>
      <c r="H44" s="17">
        <v>50.72</v>
      </c>
    </row>
    <row r="45" spans="1:8" x14ac:dyDescent="0.3">
      <c r="A45" s="14"/>
      <c r="B45" t="s">
        <v>11</v>
      </c>
      <c r="C45" s="17">
        <v>70.739999999999995</v>
      </c>
      <c r="D45" s="17">
        <v>69.849999999999994</v>
      </c>
      <c r="E45" s="17">
        <v>69.62</v>
      </c>
      <c r="F45" s="17" t="s">
        <v>9</v>
      </c>
      <c r="G45" s="17">
        <v>71.38</v>
      </c>
      <c r="H45" s="17">
        <v>67.739999999999995</v>
      </c>
    </row>
    <row r="46" spans="1:8" x14ac:dyDescent="0.3">
      <c r="A46" s="14"/>
      <c r="B46" t="s">
        <v>12</v>
      </c>
      <c r="C46" s="17">
        <v>33.79</v>
      </c>
      <c r="D46" s="17">
        <v>35.33</v>
      </c>
      <c r="E46" s="17">
        <v>35.96</v>
      </c>
      <c r="F46" s="17" t="s">
        <v>9</v>
      </c>
      <c r="G46" s="17">
        <v>36.07</v>
      </c>
      <c r="H46" s="17">
        <v>33.65</v>
      </c>
    </row>
    <row r="47" spans="1:8" x14ac:dyDescent="0.3">
      <c r="A47" s="14"/>
      <c r="B47" t="s">
        <v>21</v>
      </c>
      <c r="C47" s="17">
        <v>57</v>
      </c>
      <c r="D47" s="17">
        <v>56.17</v>
      </c>
      <c r="E47" s="17">
        <v>58.01</v>
      </c>
      <c r="F47" s="17" t="s">
        <v>9</v>
      </c>
      <c r="G47" s="17">
        <v>59.56</v>
      </c>
      <c r="H47" s="17">
        <v>56.39</v>
      </c>
    </row>
    <row r="48" spans="1:8" x14ac:dyDescent="0.3">
      <c r="C48" s="17"/>
      <c r="D48" s="17"/>
      <c r="E48" s="17"/>
      <c r="F48" s="17"/>
      <c r="G48" s="17"/>
      <c r="H48" s="17"/>
    </row>
    <row r="49" spans="1:8" x14ac:dyDescent="0.3">
      <c r="A49" s="14" t="s">
        <v>30</v>
      </c>
      <c r="B49" t="s">
        <v>10</v>
      </c>
      <c r="C49" s="17">
        <v>1</v>
      </c>
      <c r="D49" s="17">
        <v>1</v>
      </c>
      <c r="E49" s="17">
        <v>1</v>
      </c>
      <c r="F49" s="17" t="s">
        <v>9</v>
      </c>
      <c r="G49" s="17">
        <v>0</v>
      </c>
      <c r="H49" s="17">
        <v>0</v>
      </c>
    </row>
    <row r="50" spans="1:8" x14ac:dyDescent="0.3">
      <c r="A50" s="14"/>
      <c r="B50" t="s">
        <v>11</v>
      </c>
      <c r="C50" s="17">
        <v>1</v>
      </c>
      <c r="D50" s="17">
        <v>1</v>
      </c>
      <c r="E50" s="17">
        <v>1</v>
      </c>
      <c r="F50" s="17" t="s">
        <v>9</v>
      </c>
      <c r="G50" s="17">
        <v>0</v>
      </c>
      <c r="H50" s="17">
        <v>0</v>
      </c>
    </row>
    <row r="51" spans="1:8" x14ac:dyDescent="0.3">
      <c r="A51" s="14"/>
      <c r="B51" t="s">
        <v>12</v>
      </c>
      <c r="C51" s="17">
        <v>1</v>
      </c>
      <c r="D51" s="17">
        <v>1</v>
      </c>
      <c r="E51" s="17">
        <v>1</v>
      </c>
      <c r="F51" s="17" t="s">
        <v>9</v>
      </c>
      <c r="G51" s="17">
        <v>0</v>
      </c>
      <c r="H51" s="17">
        <v>0</v>
      </c>
    </row>
    <row r="52" spans="1:8" x14ac:dyDescent="0.3">
      <c r="A52" s="14"/>
      <c r="B52" t="s">
        <v>21</v>
      </c>
      <c r="C52" s="17">
        <v>1</v>
      </c>
      <c r="D52" s="17">
        <v>1</v>
      </c>
      <c r="E52" s="17">
        <v>1</v>
      </c>
      <c r="F52" s="17" t="s">
        <v>9</v>
      </c>
      <c r="G52" s="17">
        <v>0</v>
      </c>
      <c r="H52" s="17">
        <v>0</v>
      </c>
    </row>
    <row r="53" spans="1:8" x14ac:dyDescent="0.3">
      <c r="C53" s="17"/>
      <c r="D53" s="17"/>
      <c r="E53" s="17"/>
      <c r="F53" s="17"/>
      <c r="G53" s="17"/>
      <c r="H53" s="17"/>
    </row>
    <row r="54" spans="1:8" x14ac:dyDescent="0.3">
      <c r="A54" s="14" t="s">
        <v>31</v>
      </c>
      <c r="B54" t="s">
        <v>10</v>
      </c>
      <c r="C54" s="17">
        <v>1.63</v>
      </c>
      <c r="D54" s="17">
        <v>1.64</v>
      </c>
      <c r="E54" s="17">
        <v>1.5</v>
      </c>
      <c r="F54" s="17" t="s">
        <v>9</v>
      </c>
      <c r="G54" s="17">
        <v>1.43</v>
      </c>
      <c r="H54" s="17">
        <v>1.53</v>
      </c>
    </row>
    <row r="55" spans="1:8" x14ac:dyDescent="0.3">
      <c r="A55" s="14"/>
      <c r="B55" t="s">
        <v>11</v>
      </c>
      <c r="C55" s="17">
        <v>1.77</v>
      </c>
      <c r="D55" s="17">
        <v>1.71</v>
      </c>
      <c r="E55" s="17">
        <v>1.58</v>
      </c>
      <c r="F55" s="17" t="s">
        <v>9</v>
      </c>
      <c r="G55" s="17">
        <v>1.64</v>
      </c>
      <c r="H55" s="17">
        <v>1.73</v>
      </c>
    </row>
    <row r="56" spans="1:8" x14ac:dyDescent="0.3">
      <c r="A56" s="14"/>
      <c r="B56" t="s">
        <v>12</v>
      </c>
      <c r="C56" s="17">
        <v>1.85</v>
      </c>
      <c r="D56" s="17">
        <v>1.8</v>
      </c>
      <c r="E56" s="17">
        <v>1.4</v>
      </c>
      <c r="F56" s="17" t="s">
        <v>9</v>
      </c>
      <c r="G56" s="17">
        <v>1.51</v>
      </c>
      <c r="H56" s="17">
        <v>1.42</v>
      </c>
    </row>
    <row r="57" spans="1:8" x14ac:dyDescent="0.3">
      <c r="A57" s="14"/>
      <c r="B57" t="s">
        <v>21</v>
      </c>
      <c r="C57" s="17">
        <v>1.77</v>
      </c>
      <c r="D57" s="17">
        <v>1.72</v>
      </c>
      <c r="E57" s="17">
        <v>1.53</v>
      </c>
      <c r="F57" s="17" t="s">
        <v>9</v>
      </c>
      <c r="G57" s="17">
        <v>1.58</v>
      </c>
      <c r="H57" s="17">
        <v>1.63</v>
      </c>
    </row>
    <row r="58" spans="1:8" x14ac:dyDescent="0.3">
      <c r="C58" s="17"/>
      <c r="D58" s="17"/>
      <c r="E58" s="17"/>
      <c r="F58" s="17"/>
      <c r="G58" s="17"/>
      <c r="H58" s="17"/>
    </row>
    <row r="59" spans="1:8" x14ac:dyDescent="0.3">
      <c r="A59" s="14" t="s">
        <v>32</v>
      </c>
      <c r="B59" t="s">
        <v>10</v>
      </c>
      <c r="C59" s="17">
        <v>37.92</v>
      </c>
      <c r="D59" s="17">
        <v>45.71</v>
      </c>
      <c r="E59" s="17">
        <v>52.07</v>
      </c>
      <c r="F59" s="17" t="s">
        <v>9</v>
      </c>
      <c r="G59" s="17">
        <v>58.95</v>
      </c>
      <c r="H59" s="17">
        <v>57.53</v>
      </c>
    </row>
    <row r="60" spans="1:8" x14ac:dyDescent="0.3">
      <c r="A60" s="14"/>
      <c r="B60" t="s">
        <v>11</v>
      </c>
      <c r="C60" s="17">
        <v>87.75</v>
      </c>
      <c r="D60" s="17">
        <v>89.62</v>
      </c>
      <c r="E60" s="17">
        <v>94.49</v>
      </c>
      <c r="F60" s="17" t="s">
        <v>9</v>
      </c>
      <c r="G60" s="17">
        <v>105.43</v>
      </c>
      <c r="H60" s="17">
        <v>110.23</v>
      </c>
    </row>
    <row r="61" spans="1:8" x14ac:dyDescent="0.3">
      <c r="A61" s="14"/>
      <c r="B61" t="s">
        <v>12</v>
      </c>
      <c r="C61" s="17">
        <v>30.36</v>
      </c>
      <c r="D61" s="17">
        <v>31.16</v>
      </c>
      <c r="E61" s="17">
        <v>31.83</v>
      </c>
      <c r="F61" s="17" t="s">
        <v>9</v>
      </c>
      <c r="G61" s="17">
        <v>34.82</v>
      </c>
      <c r="H61" s="17">
        <v>35.15</v>
      </c>
    </row>
    <row r="62" spans="1:8" x14ac:dyDescent="0.3">
      <c r="A62" s="14"/>
      <c r="B62" t="s">
        <v>21</v>
      </c>
      <c r="C62" s="17">
        <v>61.88</v>
      </c>
      <c r="D62" s="17">
        <v>62.84</v>
      </c>
      <c r="E62" s="17">
        <v>65.55</v>
      </c>
      <c r="F62" s="17" t="s">
        <v>9</v>
      </c>
      <c r="G62" s="17">
        <v>72.459999999999994</v>
      </c>
      <c r="H62" s="17">
        <v>75.569999999999993</v>
      </c>
    </row>
    <row r="63" spans="1:8" x14ac:dyDescent="0.3">
      <c r="C63" s="17"/>
      <c r="D63" s="17"/>
      <c r="E63" s="17"/>
      <c r="F63" s="17"/>
      <c r="G63" s="17"/>
      <c r="H63" s="17"/>
    </row>
    <row r="64" spans="1:8" x14ac:dyDescent="0.3">
      <c r="A64" s="14" t="s">
        <v>33</v>
      </c>
      <c r="B64" t="s">
        <v>10</v>
      </c>
      <c r="C64" s="17">
        <v>2</v>
      </c>
      <c r="D64" s="17">
        <v>2.4500000000000002</v>
      </c>
      <c r="E64" s="17">
        <v>1.47</v>
      </c>
      <c r="F64" s="17" t="s">
        <v>9</v>
      </c>
      <c r="G64" s="17">
        <v>1.54</v>
      </c>
      <c r="H64" s="17">
        <v>1.48</v>
      </c>
    </row>
    <row r="65" spans="1:8" x14ac:dyDescent="0.3">
      <c r="A65" s="14"/>
      <c r="B65" t="s">
        <v>11</v>
      </c>
      <c r="C65" s="17">
        <v>1.66</v>
      </c>
      <c r="D65" s="17">
        <v>1.59</v>
      </c>
      <c r="E65" s="17">
        <v>2.31</v>
      </c>
      <c r="F65" s="17" t="s">
        <v>9</v>
      </c>
      <c r="G65" s="17">
        <v>1.78</v>
      </c>
      <c r="H65" s="17">
        <v>1.58</v>
      </c>
    </row>
    <row r="66" spans="1:8" x14ac:dyDescent="0.3">
      <c r="A66" s="14"/>
      <c r="B66" t="s">
        <v>12</v>
      </c>
      <c r="C66" s="17">
        <v>1.74</v>
      </c>
      <c r="D66" s="17">
        <v>2</v>
      </c>
      <c r="E66" s="17">
        <v>2.12</v>
      </c>
      <c r="F66" s="17" t="s">
        <v>9</v>
      </c>
      <c r="G66" s="17">
        <v>1.53</v>
      </c>
      <c r="H66" s="17">
        <v>1.66</v>
      </c>
    </row>
    <row r="67" spans="1:8" x14ac:dyDescent="0.3">
      <c r="A67" s="14"/>
      <c r="B67" t="s">
        <v>21</v>
      </c>
      <c r="C67" s="17">
        <v>1.73</v>
      </c>
      <c r="D67" s="17">
        <v>1.86</v>
      </c>
      <c r="E67" s="17">
        <v>2.09</v>
      </c>
      <c r="F67" s="17" t="s">
        <v>9</v>
      </c>
      <c r="G67" s="17">
        <v>1.65</v>
      </c>
      <c r="H67" s="17">
        <v>1.59</v>
      </c>
    </row>
    <row r="68" spans="1:8" x14ac:dyDescent="0.3">
      <c r="C68" s="17"/>
      <c r="D68" s="17"/>
      <c r="E68" s="17"/>
      <c r="F68" s="17"/>
      <c r="G68" s="17"/>
      <c r="H68" s="17"/>
    </row>
    <row r="69" spans="1:8" x14ac:dyDescent="0.3">
      <c r="A69" s="14" t="s">
        <v>34</v>
      </c>
      <c r="B69" t="s">
        <v>10</v>
      </c>
      <c r="C69" s="17">
        <v>3.44</v>
      </c>
      <c r="D69" s="17">
        <v>2.92</v>
      </c>
      <c r="E69" s="17">
        <v>3.88</v>
      </c>
      <c r="F69" s="17" t="s">
        <v>9</v>
      </c>
      <c r="G69" s="17">
        <v>3.48</v>
      </c>
      <c r="H69" s="17">
        <v>4.26</v>
      </c>
    </row>
    <row r="70" spans="1:8" x14ac:dyDescent="0.3">
      <c r="A70" s="14"/>
      <c r="B70" t="s">
        <v>11</v>
      </c>
      <c r="C70" s="17">
        <v>3.25</v>
      </c>
      <c r="D70" s="17">
        <v>3.29</v>
      </c>
      <c r="E70" s="17">
        <v>4.28</v>
      </c>
      <c r="F70" s="17" t="s">
        <v>9</v>
      </c>
      <c r="G70" s="17">
        <v>3.77</v>
      </c>
      <c r="H70" s="17">
        <v>3.78</v>
      </c>
    </row>
    <row r="71" spans="1:8" x14ac:dyDescent="0.3">
      <c r="A71" s="14"/>
      <c r="B71" t="s">
        <v>12</v>
      </c>
      <c r="C71" s="17">
        <v>4.1399999999999997</v>
      </c>
      <c r="D71" s="17">
        <v>4.17</v>
      </c>
      <c r="E71" s="17">
        <v>3.92</v>
      </c>
      <c r="F71" s="17" t="s">
        <v>9</v>
      </c>
      <c r="G71" s="17">
        <v>3.7</v>
      </c>
      <c r="H71" s="17">
        <v>3.74</v>
      </c>
    </row>
    <row r="72" spans="1:8" x14ac:dyDescent="0.3">
      <c r="A72" s="14"/>
      <c r="B72" t="s">
        <v>21</v>
      </c>
      <c r="C72" s="17">
        <v>3.86</v>
      </c>
      <c r="D72" s="17">
        <v>3.89</v>
      </c>
      <c r="E72" s="17">
        <v>4.03</v>
      </c>
      <c r="F72" s="17" t="s">
        <v>9</v>
      </c>
      <c r="G72" s="17">
        <v>3.68</v>
      </c>
      <c r="H72" s="17">
        <v>3.82</v>
      </c>
    </row>
    <row r="73" spans="1:8" x14ac:dyDescent="0.3">
      <c r="C73" s="17"/>
      <c r="D73" s="17"/>
      <c r="E73" s="17"/>
      <c r="F73" s="17"/>
      <c r="G73" s="17"/>
      <c r="H73" s="17"/>
    </row>
    <row r="74" spans="1:8" x14ac:dyDescent="0.3">
      <c r="A74" s="14" t="s">
        <v>35</v>
      </c>
      <c r="B74" t="s">
        <v>10</v>
      </c>
      <c r="C74" s="17">
        <v>5.81</v>
      </c>
      <c r="D74" s="17">
        <v>6.94</v>
      </c>
      <c r="E74" s="17">
        <v>6.57</v>
      </c>
      <c r="F74" s="17" t="s">
        <v>9</v>
      </c>
      <c r="G74" s="17">
        <v>6.44</v>
      </c>
      <c r="H74" s="17">
        <v>6.39</v>
      </c>
    </row>
    <row r="75" spans="1:8" x14ac:dyDescent="0.3">
      <c r="A75" s="14"/>
      <c r="B75" t="s">
        <v>11</v>
      </c>
      <c r="C75" s="17">
        <v>7.9</v>
      </c>
      <c r="D75" s="17">
        <v>8.01</v>
      </c>
      <c r="E75" s="17">
        <v>6.98</v>
      </c>
      <c r="F75" s="17" t="s">
        <v>9</v>
      </c>
      <c r="G75" s="17">
        <v>6.82</v>
      </c>
      <c r="H75" s="17">
        <v>7.14</v>
      </c>
    </row>
    <row r="76" spans="1:8" x14ac:dyDescent="0.3">
      <c r="A76" s="14"/>
      <c r="B76" t="s">
        <v>12</v>
      </c>
      <c r="C76" s="17">
        <v>7.52</v>
      </c>
      <c r="D76" s="17">
        <v>7.7</v>
      </c>
      <c r="E76" s="17">
        <v>7.66</v>
      </c>
      <c r="F76" s="17" t="s">
        <v>9</v>
      </c>
      <c r="G76" s="17">
        <v>8.3800000000000008</v>
      </c>
      <c r="H76" s="17">
        <v>8.8800000000000008</v>
      </c>
    </row>
    <row r="77" spans="1:8" x14ac:dyDescent="0.3">
      <c r="A77" s="14"/>
      <c r="B77" t="s">
        <v>21</v>
      </c>
      <c r="C77" s="17">
        <v>7.36</v>
      </c>
      <c r="D77" s="17">
        <v>7.71</v>
      </c>
      <c r="E77" s="17">
        <v>7.13</v>
      </c>
      <c r="F77" s="17" t="s">
        <v>9</v>
      </c>
      <c r="G77" s="17">
        <v>7.34</v>
      </c>
      <c r="H77" s="17">
        <v>7.55</v>
      </c>
    </row>
    <row r="78" spans="1:8" x14ac:dyDescent="0.3">
      <c r="C78" s="17"/>
      <c r="D78" s="17"/>
      <c r="E78" s="17"/>
      <c r="F78" s="17"/>
      <c r="G78" s="17"/>
      <c r="H78" s="17"/>
    </row>
    <row r="79" spans="1:8" x14ac:dyDescent="0.3">
      <c r="A79" s="14" t="s">
        <v>36</v>
      </c>
      <c r="B79" t="s">
        <v>10</v>
      </c>
      <c r="C79" s="17">
        <v>1</v>
      </c>
      <c r="D79" s="17">
        <v>1</v>
      </c>
      <c r="E79" s="17">
        <v>0</v>
      </c>
      <c r="F79" s="17" t="s">
        <v>9</v>
      </c>
      <c r="G79" s="17">
        <v>0</v>
      </c>
      <c r="H79" s="17">
        <v>0</v>
      </c>
    </row>
    <row r="80" spans="1:8" x14ac:dyDescent="0.3">
      <c r="A80" s="14"/>
      <c r="B80" t="s">
        <v>11</v>
      </c>
      <c r="C80" s="17">
        <v>1</v>
      </c>
      <c r="D80" s="17">
        <v>1</v>
      </c>
      <c r="E80" s="17">
        <v>0</v>
      </c>
      <c r="F80" s="17" t="s">
        <v>9</v>
      </c>
      <c r="G80" s="17">
        <v>0</v>
      </c>
      <c r="H80" s="17">
        <v>0</v>
      </c>
    </row>
    <row r="81" spans="1:8" x14ac:dyDescent="0.3">
      <c r="A81" s="14"/>
      <c r="B81" t="s">
        <v>12</v>
      </c>
      <c r="C81" s="17">
        <v>1</v>
      </c>
      <c r="D81" s="17">
        <v>1</v>
      </c>
      <c r="E81" s="17">
        <v>0</v>
      </c>
      <c r="F81" s="17" t="s">
        <v>9</v>
      </c>
      <c r="G81" s="17">
        <v>0</v>
      </c>
      <c r="H81" s="17">
        <v>0</v>
      </c>
    </row>
    <row r="82" spans="1:8" x14ac:dyDescent="0.3">
      <c r="A82" s="14"/>
      <c r="B82" t="s">
        <v>21</v>
      </c>
      <c r="C82" s="17">
        <v>1</v>
      </c>
      <c r="D82" s="17">
        <v>1</v>
      </c>
      <c r="E82" s="17">
        <v>0</v>
      </c>
      <c r="F82" s="17" t="s">
        <v>9</v>
      </c>
      <c r="G82" s="17">
        <v>0</v>
      </c>
      <c r="H82" s="17">
        <v>0</v>
      </c>
    </row>
    <row r="83" spans="1:8" x14ac:dyDescent="0.3">
      <c r="C83" s="17"/>
      <c r="D83" s="17"/>
      <c r="E83" s="17"/>
      <c r="F83" s="17"/>
      <c r="G83" s="17"/>
      <c r="H83" s="17"/>
    </row>
    <row r="84" spans="1:8" x14ac:dyDescent="0.3">
      <c r="A84" s="14" t="s">
        <v>37</v>
      </c>
      <c r="B84" t="s">
        <v>10</v>
      </c>
      <c r="C84" s="17">
        <v>1</v>
      </c>
      <c r="D84" s="17">
        <v>3.14</v>
      </c>
      <c r="E84" s="17">
        <v>0</v>
      </c>
      <c r="F84" s="17" t="s">
        <v>9</v>
      </c>
      <c r="G84" s="17">
        <v>2.6</v>
      </c>
      <c r="H84" s="17">
        <v>3.5</v>
      </c>
    </row>
    <row r="85" spans="1:8" x14ac:dyDescent="0.3">
      <c r="A85" s="14"/>
      <c r="B85" t="s">
        <v>11</v>
      </c>
      <c r="C85" s="17">
        <v>3.8</v>
      </c>
      <c r="D85" s="17">
        <v>3.64</v>
      </c>
      <c r="E85" s="17">
        <v>3.55</v>
      </c>
      <c r="F85" s="17" t="s">
        <v>9</v>
      </c>
      <c r="G85" s="17">
        <v>4</v>
      </c>
      <c r="H85" s="17">
        <v>3.64</v>
      </c>
    </row>
    <row r="86" spans="1:8" x14ac:dyDescent="0.3">
      <c r="A86" s="14"/>
      <c r="B86" t="s">
        <v>12</v>
      </c>
      <c r="C86" s="17">
        <v>4</v>
      </c>
      <c r="D86" s="17">
        <v>4.13</v>
      </c>
      <c r="E86" s="17">
        <v>3</v>
      </c>
      <c r="F86" s="17" t="s">
        <v>9</v>
      </c>
      <c r="G86" s="17">
        <v>3.18</v>
      </c>
      <c r="H86" s="17">
        <v>4.75</v>
      </c>
    </row>
    <row r="87" spans="1:8" x14ac:dyDescent="0.3">
      <c r="A87" s="14"/>
      <c r="B87" t="s">
        <v>21</v>
      </c>
      <c r="C87" s="17">
        <v>3.62</v>
      </c>
      <c r="D87" s="17">
        <v>3.65</v>
      </c>
      <c r="E87" s="17">
        <v>3.41</v>
      </c>
      <c r="F87" s="17" t="s">
        <v>9</v>
      </c>
      <c r="G87" s="17">
        <v>3.72</v>
      </c>
      <c r="H87" s="17">
        <v>3.81</v>
      </c>
    </row>
    <row r="88" spans="1:8" x14ac:dyDescent="0.3">
      <c r="C88" s="17"/>
      <c r="D88" s="17"/>
      <c r="E88" s="17"/>
      <c r="F88" s="17"/>
      <c r="G88" s="17"/>
      <c r="H88" s="17"/>
    </row>
    <row r="89" spans="1:8" x14ac:dyDescent="0.3">
      <c r="A89" s="14" t="s">
        <v>38</v>
      </c>
      <c r="B89" t="s">
        <v>10</v>
      </c>
      <c r="C89" s="17">
        <v>25.19</v>
      </c>
      <c r="D89" s="17">
        <v>22.94</v>
      </c>
      <c r="E89" s="17">
        <v>23.78</v>
      </c>
      <c r="F89" s="17" t="s">
        <v>9</v>
      </c>
      <c r="G89" s="17">
        <v>28.3</v>
      </c>
      <c r="H89" s="17">
        <v>28.26</v>
      </c>
    </row>
    <row r="90" spans="1:8" x14ac:dyDescent="0.3">
      <c r="A90" s="14"/>
      <c r="B90" t="s">
        <v>11</v>
      </c>
      <c r="C90" s="17">
        <v>13.23</v>
      </c>
      <c r="D90" s="17">
        <v>13.31</v>
      </c>
      <c r="E90" s="17">
        <v>12.79</v>
      </c>
      <c r="F90" s="17" t="s">
        <v>9</v>
      </c>
      <c r="G90" s="17">
        <v>12.02</v>
      </c>
      <c r="H90" s="17">
        <v>12.41</v>
      </c>
    </row>
    <row r="91" spans="1:8" x14ac:dyDescent="0.3">
      <c r="A91" s="14"/>
      <c r="B91" t="s">
        <v>12</v>
      </c>
      <c r="C91" s="17">
        <v>27.28</v>
      </c>
      <c r="D91" s="17">
        <v>26.56</v>
      </c>
      <c r="E91" s="17">
        <v>27.32</v>
      </c>
      <c r="F91" s="17" t="s">
        <v>9</v>
      </c>
      <c r="G91" s="17">
        <v>31.11</v>
      </c>
      <c r="H91" s="17">
        <v>31.04</v>
      </c>
    </row>
    <row r="92" spans="1:8" x14ac:dyDescent="0.3">
      <c r="A92" s="14"/>
      <c r="B92" t="s">
        <v>21</v>
      </c>
      <c r="C92" s="17">
        <v>20.71</v>
      </c>
      <c r="D92" s="17">
        <v>20.41</v>
      </c>
      <c r="E92" s="17">
        <v>20.82</v>
      </c>
      <c r="F92" s="17" t="s">
        <v>9</v>
      </c>
      <c r="G92" s="17">
        <v>24.13</v>
      </c>
      <c r="H92" s="17">
        <v>23.35</v>
      </c>
    </row>
    <row r="93" spans="1:8" x14ac:dyDescent="0.3">
      <c r="C93" s="17"/>
      <c r="D93" s="17"/>
      <c r="E93" s="17"/>
      <c r="F93" s="17"/>
      <c r="G93" s="17"/>
      <c r="H93" s="17"/>
    </row>
    <row r="94" spans="1:8" x14ac:dyDescent="0.3">
      <c r="A94" s="14" t="s">
        <v>39</v>
      </c>
      <c r="B94" t="s">
        <v>10</v>
      </c>
      <c r="C94" s="17">
        <v>1.6</v>
      </c>
      <c r="D94" s="17">
        <v>1.42</v>
      </c>
      <c r="E94" s="17">
        <v>2</v>
      </c>
      <c r="F94" s="17" t="s">
        <v>9</v>
      </c>
      <c r="G94" s="17">
        <v>2.17</v>
      </c>
      <c r="H94" s="17">
        <v>1.67</v>
      </c>
    </row>
    <row r="95" spans="1:8" x14ac:dyDescent="0.3">
      <c r="A95" s="14"/>
      <c r="B95" t="s">
        <v>11</v>
      </c>
      <c r="C95" s="17">
        <v>2.73</v>
      </c>
      <c r="D95" s="17">
        <v>2.02</v>
      </c>
      <c r="E95" s="17">
        <v>2.4500000000000002</v>
      </c>
      <c r="F95" s="17" t="s">
        <v>9</v>
      </c>
      <c r="G95" s="17">
        <v>2.38</v>
      </c>
      <c r="H95" s="17">
        <v>2.34</v>
      </c>
    </row>
    <row r="96" spans="1:8" x14ac:dyDescent="0.3">
      <c r="A96" s="14"/>
      <c r="B96" t="s">
        <v>12</v>
      </c>
      <c r="C96" s="17">
        <v>1.93</v>
      </c>
      <c r="D96" s="17">
        <v>1.77</v>
      </c>
      <c r="E96" s="17">
        <v>1.58</v>
      </c>
      <c r="F96" s="17" t="s">
        <v>9</v>
      </c>
      <c r="G96" s="17">
        <v>1.61</v>
      </c>
      <c r="H96" s="17">
        <v>1.52</v>
      </c>
    </row>
    <row r="97" spans="1:8" x14ac:dyDescent="0.3">
      <c r="A97" s="14"/>
      <c r="B97" t="s">
        <v>21</v>
      </c>
      <c r="C97" s="17">
        <v>2.5</v>
      </c>
      <c r="D97" s="17">
        <v>1.91</v>
      </c>
      <c r="E97" s="17">
        <v>2.1800000000000002</v>
      </c>
      <c r="F97" s="17" t="s">
        <v>9</v>
      </c>
      <c r="G97" s="17">
        <v>2.14</v>
      </c>
      <c r="H97" s="17">
        <v>2.14</v>
      </c>
    </row>
    <row r="98" spans="1:8" x14ac:dyDescent="0.3">
      <c r="C98" s="17"/>
      <c r="D98" s="17"/>
      <c r="E98" s="17"/>
      <c r="F98" s="17"/>
      <c r="G98" s="17"/>
      <c r="H98" s="17"/>
    </row>
    <row r="99" spans="1:8" x14ac:dyDescent="0.3">
      <c r="A99" s="14" t="s">
        <v>40</v>
      </c>
      <c r="B99" t="s">
        <v>10</v>
      </c>
      <c r="C99" s="17">
        <v>6</v>
      </c>
      <c r="D99" s="17">
        <v>7.43</v>
      </c>
      <c r="E99" s="17">
        <v>6.57</v>
      </c>
      <c r="F99" s="17" t="s">
        <v>9</v>
      </c>
      <c r="G99" s="17">
        <v>5.71</v>
      </c>
      <c r="H99" s="17">
        <v>7.7</v>
      </c>
    </row>
    <row r="100" spans="1:8" x14ac:dyDescent="0.3">
      <c r="A100" s="14"/>
      <c r="B100" t="s">
        <v>11</v>
      </c>
      <c r="C100" s="17">
        <v>7.61</v>
      </c>
      <c r="D100" s="17">
        <v>7.35</v>
      </c>
      <c r="E100" s="17">
        <v>7.6</v>
      </c>
      <c r="F100" s="17" t="s">
        <v>9</v>
      </c>
      <c r="G100" s="17">
        <v>7.59</v>
      </c>
      <c r="H100" s="17">
        <v>6.99</v>
      </c>
    </row>
    <row r="101" spans="1:8" x14ac:dyDescent="0.3">
      <c r="A101" s="14"/>
      <c r="B101" t="s">
        <v>12</v>
      </c>
      <c r="C101" s="17">
        <v>6.88</v>
      </c>
      <c r="D101" s="17">
        <v>7.65</v>
      </c>
      <c r="E101" s="17">
        <v>7.52</v>
      </c>
      <c r="F101" s="17" t="s">
        <v>9</v>
      </c>
      <c r="G101" s="17">
        <v>7.58</v>
      </c>
      <c r="H101" s="17">
        <v>7.92</v>
      </c>
    </row>
    <row r="102" spans="1:8" x14ac:dyDescent="0.3">
      <c r="A102" s="14"/>
      <c r="B102" t="s">
        <v>21</v>
      </c>
      <c r="C102" s="17">
        <v>7.24</v>
      </c>
      <c r="D102" s="17">
        <v>7.45</v>
      </c>
      <c r="E102" s="17">
        <v>7.45</v>
      </c>
      <c r="F102" s="17" t="s">
        <v>9</v>
      </c>
      <c r="G102" s="17">
        <v>7.33</v>
      </c>
      <c r="H102" s="17">
        <v>7.38</v>
      </c>
    </row>
    <row r="103" spans="1:8" x14ac:dyDescent="0.3">
      <c r="C103" s="17"/>
      <c r="D103" s="17"/>
      <c r="E103" s="17"/>
      <c r="F103" s="17"/>
      <c r="G103" s="17"/>
      <c r="H103" s="17"/>
    </row>
    <row r="104" spans="1:8" x14ac:dyDescent="0.3">
      <c r="A104" s="14" t="s">
        <v>41</v>
      </c>
      <c r="B104" t="s">
        <v>10</v>
      </c>
      <c r="C104" s="17">
        <v>30.36</v>
      </c>
      <c r="D104" s="17">
        <v>31.94</v>
      </c>
      <c r="E104" s="17">
        <v>32.549999999999997</v>
      </c>
      <c r="F104" s="17" t="s">
        <v>9</v>
      </c>
      <c r="G104" s="17">
        <v>37.229999999999997</v>
      </c>
      <c r="H104" s="17">
        <v>31.3</v>
      </c>
    </row>
    <row r="105" spans="1:8" x14ac:dyDescent="0.3">
      <c r="A105" s="14"/>
      <c r="B105" t="s">
        <v>11</v>
      </c>
      <c r="C105" s="17">
        <v>25.72</v>
      </c>
      <c r="D105" s="17">
        <v>26.62</v>
      </c>
      <c r="E105" s="17">
        <v>26.52</v>
      </c>
      <c r="F105" s="17" t="s">
        <v>9</v>
      </c>
      <c r="G105" s="17">
        <v>26.02</v>
      </c>
      <c r="H105" s="17">
        <v>29.69</v>
      </c>
    </row>
    <row r="106" spans="1:8" x14ac:dyDescent="0.3">
      <c r="A106" s="14"/>
      <c r="B106" t="s">
        <v>12</v>
      </c>
      <c r="C106" s="17">
        <v>32.619999999999997</v>
      </c>
      <c r="D106" s="17">
        <v>36.380000000000003</v>
      </c>
      <c r="E106" s="17">
        <v>39.15</v>
      </c>
      <c r="F106" s="17" t="s">
        <v>9</v>
      </c>
      <c r="G106" s="17">
        <v>40.29</v>
      </c>
      <c r="H106" s="17">
        <v>39.880000000000003</v>
      </c>
    </row>
    <row r="107" spans="1:8" x14ac:dyDescent="0.3">
      <c r="A107" s="14"/>
      <c r="B107" t="s">
        <v>21</v>
      </c>
      <c r="C107" s="17">
        <v>31.07</v>
      </c>
      <c r="D107" s="17">
        <v>33.93</v>
      </c>
      <c r="E107" s="17">
        <v>35.26</v>
      </c>
      <c r="F107" s="17" t="s">
        <v>9</v>
      </c>
      <c r="G107" s="17">
        <v>36.54</v>
      </c>
      <c r="H107" s="17">
        <v>35.76</v>
      </c>
    </row>
    <row r="108" spans="1:8" x14ac:dyDescent="0.3">
      <c r="C108" s="17"/>
      <c r="D108" s="17"/>
      <c r="E108" s="17"/>
      <c r="F108" s="17"/>
      <c r="G108" s="17"/>
      <c r="H108" s="17"/>
    </row>
    <row r="109" spans="1:8" x14ac:dyDescent="0.3">
      <c r="A109" s="14" t="s">
        <v>42</v>
      </c>
      <c r="B109" t="s">
        <v>10</v>
      </c>
      <c r="C109" s="17">
        <v>5</v>
      </c>
      <c r="D109" s="17">
        <v>5</v>
      </c>
      <c r="E109" s="17">
        <v>4.33</v>
      </c>
      <c r="F109" s="17" t="s">
        <v>9</v>
      </c>
      <c r="G109" s="17">
        <v>4.67</v>
      </c>
      <c r="H109" s="17">
        <v>5.67</v>
      </c>
    </row>
    <row r="110" spans="1:8" x14ac:dyDescent="0.3">
      <c r="A110" s="14"/>
      <c r="B110" t="s">
        <v>11</v>
      </c>
      <c r="C110" s="17">
        <v>5.63</v>
      </c>
      <c r="D110" s="17">
        <v>6.38</v>
      </c>
      <c r="E110" s="17">
        <v>5.76</v>
      </c>
      <c r="F110" s="17" t="s">
        <v>9</v>
      </c>
      <c r="G110" s="17">
        <v>3.8</v>
      </c>
      <c r="H110" s="17">
        <v>5.1100000000000003</v>
      </c>
    </row>
    <row r="111" spans="1:8" x14ac:dyDescent="0.3">
      <c r="A111" s="14"/>
      <c r="B111" t="s">
        <v>12</v>
      </c>
      <c r="C111" s="17">
        <v>4.92</v>
      </c>
      <c r="D111" s="17">
        <v>5.31</v>
      </c>
      <c r="E111" s="17">
        <v>4.6900000000000004</v>
      </c>
      <c r="F111" s="17" t="s">
        <v>9</v>
      </c>
      <c r="G111" s="17">
        <v>4.28</v>
      </c>
      <c r="H111" s="17">
        <v>3.6</v>
      </c>
    </row>
    <row r="112" spans="1:8" x14ac:dyDescent="0.3">
      <c r="A112" s="14"/>
      <c r="B112" t="s">
        <v>21</v>
      </c>
      <c r="C112" s="17">
        <v>5.17</v>
      </c>
      <c r="D112" s="17">
        <v>5.87</v>
      </c>
      <c r="E112" s="17">
        <v>5.21</v>
      </c>
      <c r="F112" s="17" t="s">
        <v>9</v>
      </c>
      <c r="G112" s="17">
        <v>4.1100000000000003</v>
      </c>
      <c r="H112" s="17">
        <v>4.6500000000000004</v>
      </c>
    </row>
    <row r="113" spans="1:8" x14ac:dyDescent="0.3">
      <c r="C113" s="17"/>
      <c r="D113" s="17"/>
      <c r="E113" s="17"/>
      <c r="F113" s="17"/>
      <c r="G113" s="17"/>
      <c r="H113" s="17"/>
    </row>
    <row r="114" spans="1:8" x14ac:dyDescent="0.3">
      <c r="A114" s="14" t="s">
        <v>43</v>
      </c>
      <c r="B114" t="s">
        <v>10</v>
      </c>
      <c r="C114" s="17">
        <v>48.8</v>
      </c>
      <c r="D114" s="17">
        <v>46.77</v>
      </c>
      <c r="E114" s="17">
        <v>54</v>
      </c>
      <c r="F114" s="17" t="s">
        <v>9</v>
      </c>
      <c r="G114" s="17">
        <v>74.77</v>
      </c>
      <c r="H114" s="17">
        <v>62.05</v>
      </c>
    </row>
    <row r="115" spans="1:8" x14ac:dyDescent="0.3">
      <c r="A115" s="14"/>
      <c r="B115" t="s">
        <v>11</v>
      </c>
      <c r="C115" s="17">
        <v>52.05</v>
      </c>
      <c r="D115" s="17">
        <v>54.44</v>
      </c>
      <c r="E115" s="17">
        <v>59.61</v>
      </c>
      <c r="F115" s="17" t="s">
        <v>9</v>
      </c>
      <c r="G115" s="17">
        <v>59.63</v>
      </c>
      <c r="H115" s="17">
        <v>64.86</v>
      </c>
    </row>
    <row r="116" spans="1:8" x14ac:dyDescent="0.3">
      <c r="A116" s="14"/>
      <c r="B116" t="s">
        <v>12</v>
      </c>
      <c r="C116" s="17">
        <v>71.09</v>
      </c>
      <c r="D116" s="17">
        <v>68.760000000000005</v>
      </c>
      <c r="E116" s="17">
        <v>72.59</v>
      </c>
      <c r="F116" s="17" t="s">
        <v>9</v>
      </c>
      <c r="G116" s="17">
        <v>79.61</v>
      </c>
      <c r="H116" s="17">
        <v>77.790000000000006</v>
      </c>
    </row>
    <row r="117" spans="1:8" x14ac:dyDescent="0.3">
      <c r="A117" s="14"/>
      <c r="B117" t="s">
        <v>21</v>
      </c>
      <c r="C117" s="17">
        <v>64.760000000000005</v>
      </c>
      <c r="D117" s="17">
        <v>64.41</v>
      </c>
      <c r="E117" s="17">
        <v>68.61</v>
      </c>
      <c r="F117" s="17" t="s">
        <v>9</v>
      </c>
      <c r="G117" s="17">
        <v>74.81</v>
      </c>
      <c r="H117" s="17">
        <v>74.41</v>
      </c>
    </row>
    <row r="118" spans="1:8" x14ac:dyDescent="0.3">
      <c r="C118" s="17"/>
      <c r="D118" s="17"/>
      <c r="E118" s="17"/>
      <c r="F118" s="17"/>
      <c r="G118" s="17"/>
      <c r="H118" s="17"/>
    </row>
    <row r="119" spans="1:8" x14ac:dyDescent="0.3">
      <c r="A119" s="14" t="s">
        <v>44</v>
      </c>
      <c r="B119" t="s">
        <v>10</v>
      </c>
      <c r="C119" s="17">
        <v>42.6</v>
      </c>
      <c r="D119" s="17">
        <v>43.53</v>
      </c>
      <c r="E119" s="17">
        <v>51</v>
      </c>
      <c r="F119" s="17" t="s">
        <v>9</v>
      </c>
      <c r="G119" s="17">
        <v>61.29</v>
      </c>
      <c r="H119" s="17">
        <v>59.44</v>
      </c>
    </row>
    <row r="120" spans="1:8" x14ac:dyDescent="0.3">
      <c r="A120" s="14"/>
      <c r="B120" t="s">
        <v>11</v>
      </c>
      <c r="C120" s="17">
        <v>40.75</v>
      </c>
      <c r="D120" s="17">
        <v>43.23</v>
      </c>
      <c r="E120" s="17">
        <v>47.99</v>
      </c>
      <c r="F120" s="17" t="s">
        <v>9</v>
      </c>
      <c r="G120" s="17">
        <v>54.43</v>
      </c>
      <c r="H120" s="17">
        <v>56.02</v>
      </c>
    </row>
    <row r="121" spans="1:8" x14ac:dyDescent="0.3">
      <c r="A121" s="14"/>
      <c r="B121" t="s">
        <v>12</v>
      </c>
      <c r="C121" s="17">
        <v>31.07</v>
      </c>
      <c r="D121" s="17">
        <v>34.47</v>
      </c>
      <c r="E121" s="17">
        <v>34.659999999999997</v>
      </c>
      <c r="F121" s="17" t="s">
        <v>9</v>
      </c>
      <c r="G121" s="17">
        <v>39.44</v>
      </c>
      <c r="H121" s="17">
        <v>42.61</v>
      </c>
    </row>
    <row r="122" spans="1:8" x14ac:dyDescent="0.3">
      <c r="A122" s="14"/>
      <c r="B122" t="s">
        <v>21</v>
      </c>
      <c r="C122" s="17">
        <v>37.86</v>
      </c>
      <c r="D122" s="17">
        <v>40.479999999999997</v>
      </c>
      <c r="E122" s="17">
        <v>44.12</v>
      </c>
      <c r="F122" s="17" t="s">
        <v>9</v>
      </c>
      <c r="G122" s="17">
        <v>50.37</v>
      </c>
      <c r="H122" s="17">
        <v>51.94</v>
      </c>
    </row>
    <row r="123" spans="1:8" x14ac:dyDescent="0.3">
      <c r="C123" s="17"/>
      <c r="D123" s="17"/>
      <c r="E123" s="17"/>
      <c r="F123" s="17"/>
      <c r="G123" s="17"/>
      <c r="H123" s="17"/>
    </row>
    <row r="124" spans="1:8" x14ac:dyDescent="0.3">
      <c r="A124" s="14" t="s">
        <v>45</v>
      </c>
      <c r="B124" t="s">
        <v>10</v>
      </c>
      <c r="C124" s="17">
        <v>0</v>
      </c>
      <c r="D124" s="17">
        <v>0</v>
      </c>
      <c r="E124" s="17">
        <v>12</v>
      </c>
      <c r="F124" s="17" t="s">
        <v>9</v>
      </c>
      <c r="G124" s="17">
        <v>1.33</v>
      </c>
      <c r="H124" s="17">
        <v>5.67</v>
      </c>
    </row>
    <row r="125" spans="1:8" x14ac:dyDescent="0.3">
      <c r="A125" s="14"/>
      <c r="B125" t="s">
        <v>11</v>
      </c>
      <c r="C125" s="17">
        <v>7.04</v>
      </c>
      <c r="D125" s="17">
        <v>5.96</v>
      </c>
      <c r="E125" s="17">
        <v>7.85</v>
      </c>
      <c r="F125" s="17" t="s">
        <v>9</v>
      </c>
      <c r="G125" s="17">
        <v>6.97</v>
      </c>
      <c r="H125" s="17">
        <v>8.15</v>
      </c>
    </row>
    <row r="126" spans="1:8" x14ac:dyDescent="0.3">
      <c r="A126" s="14"/>
      <c r="B126" t="s">
        <v>12</v>
      </c>
      <c r="C126" s="17">
        <v>6.17</v>
      </c>
      <c r="D126" s="17">
        <v>7</v>
      </c>
      <c r="E126" s="17">
        <v>5</v>
      </c>
      <c r="F126" s="17" t="s">
        <v>9</v>
      </c>
      <c r="G126" s="17">
        <v>6.5</v>
      </c>
      <c r="H126" s="17">
        <v>7.57</v>
      </c>
    </row>
    <row r="127" spans="1:8" x14ac:dyDescent="0.3">
      <c r="A127" s="14"/>
      <c r="B127" t="s">
        <v>21</v>
      </c>
      <c r="C127" s="17">
        <v>6.86</v>
      </c>
      <c r="D127" s="17">
        <v>6.07</v>
      </c>
      <c r="E127" s="17">
        <v>7.74</v>
      </c>
      <c r="F127" s="17" t="s">
        <v>9</v>
      </c>
      <c r="G127" s="17">
        <v>6.46</v>
      </c>
      <c r="H127" s="17">
        <v>7.74</v>
      </c>
    </row>
    <row r="128" spans="1:8" x14ac:dyDescent="0.3">
      <c r="C128" s="17"/>
      <c r="D128" s="17"/>
      <c r="E128" s="17"/>
      <c r="F128" s="17"/>
      <c r="G128" s="17"/>
      <c r="H128" s="17"/>
    </row>
    <row r="129" spans="1:8" x14ac:dyDescent="0.3">
      <c r="A129" s="14" t="s">
        <v>46</v>
      </c>
      <c r="B129" t="s">
        <v>10</v>
      </c>
      <c r="C129" s="17">
        <v>51.73</v>
      </c>
      <c r="D129" s="17">
        <v>69.239999999999995</v>
      </c>
      <c r="E129" s="17">
        <v>79.36</v>
      </c>
      <c r="F129" s="17" t="s">
        <v>9</v>
      </c>
      <c r="G129" s="17">
        <v>86.79</v>
      </c>
      <c r="H129" s="17">
        <v>85.21</v>
      </c>
    </row>
    <row r="130" spans="1:8" x14ac:dyDescent="0.3">
      <c r="A130" s="14"/>
      <c r="B130" t="s">
        <v>11</v>
      </c>
      <c r="C130" s="17">
        <v>64.739999999999995</v>
      </c>
      <c r="D130" s="17">
        <v>61.24</v>
      </c>
      <c r="E130" s="17">
        <v>68.47</v>
      </c>
      <c r="F130" s="17" t="s">
        <v>9</v>
      </c>
      <c r="G130" s="17">
        <v>74.569999999999993</v>
      </c>
      <c r="H130" s="17">
        <v>74.540000000000006</v>
      </c>
    </row>
    <row r="131" spans="1:8" x14ac:dyDescent="0.3">
      <c r="A131" s="14"/>
      <c r="B131" t="s">
        <v>12</v>
      </c>
      <c r="C131" s="17">
        <v>52.19</v>
      </c>
      <c r="D131" s="17">
        <v>57.53</v>
      </c>
      <c r="E131" s="17">
        <v>61.08</v>
      </c>
      <c r="F131" s="17" t="s">
        <v>9</v>
      </c>
      <c r="G131" s="17">
        <v>67.88</v>
      </c>
      <c r="H131" s="17">
        <v>72.849999999999994</v>
      </c>
    </row>
    <row r="132" spans="1:8" x14ac:dyDescent="0.3">
      <c r="A132" s="14"/>
      <c r="B132" t="s">
        <v>21</v>
      </c>
      <c r="C132" s="17">
        <v>55.38</v>
      </c>
      <c r="D132" s="17">
        <v>60.66</v>
      </c>
      <c r="E132" s="17">
        <v>65.930000000000007</v>
      </c>
      <c r="F132" s="17" t="s">
        <v>9</v>
      </c>
      <c r="G132" s="17">
        <v>73</v>
      </c>
      <c r="H132" s="17">
        <v>75.56</v>
      </c>
    </row>
    <row r="133" spans="1:8" x14ac:dyDescent="0.3">
      <c r="C133" s="17"/>
      <c r="D133" s="17"/>
      <c r="E133" s="17"/>
      <c r="F133" s="17"/>
      <c r="G133" s="17"/>
      <c r="H133" s="17"/>
    </row>
    <row r="134" spans="1:8" x14ac:dyDescent="0.3">
      <c r="A134" s="14" t="s">
        <v>47</v>
      </c>
      <c r="B134" t="s">
        <v>10</v>
      </c>
      <c r="C134" s="17">
        <v>7.1</v>
      </c>
      <c r="D134" s="17">
        <v>6.44</v>
      </c>
      <c r="E134" s="17">
        <v>9</v>
      </c>
      <c r="F134" s="17" t="s">
        <v>9</v>
      </c>
      <c r="G134" s="17">
        <v>4.4000000000000004</v>
      </c>
      <c r="H134" s="17">
        <v>11.8</v>
      </c>
    </row>
    <row r="135" spans="1:8" x14ac:dyDescent="0.3">
      <c r="A135" s="14"/>
      <c r="B135" t="s">
        <v>11</v>
      </c>
      <c r="C135" s="17">
        <v>4.1500000000000004</v>
      </c>
      <c r="D135" s="17">
        <v>5.15</v>
      </c>
      <c r="E135" s="17">
        <v>4.6500000000000004</v>
      </c>
      <c r="F135" s="17" t="s">
        <v>9</v>
      </c>
      <c r="G135" s="17">
        <v>5.42</v>
      </c>
      <c r="H135" s="17">
        <v>8.56</v>
      </c>
    </row>
    <row r="136" spans="1:8" x14ac:dyDescent="0.3">
      <c r="A136" s="14"/>
      <c r="B136" t="s">
        <v>12</v>
      </c>
      <c r="C136" s="17">
        <v>5.3</v>
      </c>
      <c r="D136" s="17">
        <v>6.2</v>
      </c>
      <c r="E136" s="17">
        <v>7.15</v>
      </c>
      <c r="F136" s="17" t="s">
        <v>9</v>
      </c>
      <c r="G136" s="17">
        <v>9.0299999999999994</v>
      </c>
      <c r="H136" s="17">
        <v>7.88</v>
      </c>
    </row>
    <row r="137" spans="1:8" x14ac:dyDescent="0.3">
      <c r="A137" s="14"/>
      <c r="B137" t="s">
        <v>21</v>
      </c>
      <c r="C137" s="17">
        <v>4.93</v>
      </c>
      <c r="D137" s="17">
        <v>5.74</v>
      </c>
      <c r="E137" s="17">
        <v>6.32</v>
      </c>
      <c r="F137" s="17" t="s">
        <v>9</v>
      </c>
      <c r="G137" s="17">
        <v>6.72</v>
      </c>
      <c r="H137" s="17">
        <v>9.02</v>
      </c>
    </row>
    <row r="138" spans="1:8" x14ac:dyDescent="0.3">
      <c r="C138" s="17"/>
      <c r="D138" s="17"/>
      <c r="E138" s="17"/>
      <c r="F138" s="17"/>
      <c r="G138" s="17"/>
      <c r="H138" s="17"/>
    </row>
    <row r="139" spans="1:8" x14ac:dyDescent="0.3">
      <c r="A139" s="14" t="s">
        <v>48</v>
      </c>
      <c r="B139" t="s">
        <v>10</v>
      </c>
      <c r="C139" s="17">
        <v>24.87</v>
      </c>
      <c r="D139" s="17">
        <v>22.27</v>
      </c>
      <c r="E139" s="17">
        <v>55.3</v>
      </c>
      <c r="F139" s="17" t="s">
        <v>9</v>
      </c>
      <c r="G139" s="17">
        <v>63.27</v>
      </c>
      <c r="H139" s="17">
        <v>62.35</v>
      </c>
    </row>
    <row r="140" spans="1:8" x14ac:dyDescent="0.3">
      <c r="A140" s="14"/>
      <c r="B140" t="s">
        <v>11</v>
      </c>
      <c r="C140" s="17">
        <v>54.04</v>
      </c>
      <c r="D140" s="17">
        <v>56.59</v>
      </c>
      <c r="E140" s="17">
        <v>54.25</v>
      </c>
      <c r="F140" s="17" t="s">
        <v>9</v>
      </c>
      <c r="G140" s="17">
        <v>53.74</v>
      </c>
      <c r="H140" s="17">
        <v>63.29</v>
      </c>
    </row>
    <row r="141" spans="1:8" x14ac:dyDescent="0.3">
      <c r="A141" s="14"/>
      <c r="B141" t="s">
        <v>12</v>
      </c>
      <c r="C141" s="17">
        <v>84.93</v>
      </c>
      <c r="D141" s="17">
        <v>87.84</v>
      </c>
      <c r="E141" s="17">
        <v>88.51</v>
      </c>
      <c r="F141" s="17" t="s">
        <v>9</v>
      </c>
      <c r="G141" s="17">
        <v>96.56</v>
      </c>
      <c r="H141" s="17">
        <v>83.92</v>
      </c>
    </row>
    <row r="142" spans="1:8" x14ac:dyDescent="0.3">
      <c r="A142" s="14"/>
      <c r="B142" t="s">
        <v>21</v>
      </c>
      <c r="C142" s="17">
        <v>78.13</v>
      </c>
      <c r="D142" s="17">
        <v>75.819999999999993</v>
      </c>
      <c r="E142" s="17">
        <v>79.599999999999994</v>
      </c>
      <c r="F142" s="17" t="s">
        <v>9</v>
      </c>
      <c r="G142" s="17">
        <v>87.75</v>
      </c>
      <c r="H142" s="17">
        <v>78.430000000000007</v>
      </c>
    </row>
    <row r="143" spans="1:8" x14ac:dyDescent="0.3">
      <c r="C143" s="17"/>
      <c r="D143" s="17"/>
      <c r="E143" s="17"/>
      <c r="F143" s="17"/>
      <c r="G143" s="17"/>
      <c r="H143" s="17"/>
    </row>
    <row r="144" spans="1:8" x14ac:dyDescent="0.3">
      <c r="A144" s="14" t="s">
        <v>49</v>
      </c>
      <c r="B144" t="s">
        <v>10</v>
      </c>
      <c r="C144" s="17">
        <v>1</v>
      </c>
      <c r="D144" s="17">
        <v>2.4</v>
      </c>
      <c r="E144" s="17">
        <v>3.86</v>
      </c>
      <c r="F144" s="17" t="s">
        <v>9</v>
      </c>
      <c r="G144" s="17">
        <v>5.0599999999999996</v>
      </c>
      <c r="H144" s="17">
        <v>6.3</v>
      </c>
    </row>
    <row r="145" spans="1:8" x14ac:dyDescent="0.3">
      <c r="A145" s="14"/>
      <c r="B145" t="s">
        <v>11</v>
      </c>
      <c r="C145" s="17">
        <v>1</v>
      </c>
      <c r="D145" s="17">
        <v>0</v>
      </c>
      <c r="E145" s="17">
        <v>8</v>
      </c>
      <c r="F145" s="17" t="s">
        <v>9</v>
      </c>
      <c r="G145" s="17">
        <v>1.5</v>
      </c>
      <c r="H145" s="17">
        <v>8</v>
      </c>
    </row>
    <row r="146" spans="1:8" x14ac:dyDescent="0.3">
      <c r="A146" s="14"/>
      <c r="B146" t="s">
        <v>12</v>
      </c>
      <c r="C146" s="17">
        <v>1</v>
      </c>
      <c r="D146" s="17">
        <v>0</v>
      </c>
      <c r="E146" s="17">
        <v>8</v>
      </c>
      <c r="F146" s="17" t="s">
        <v>9</v>
      </c>
      <c r="G146" s="17">
        <v>0</v>
      </c>
      <c r="H146" s="17">
        <v>0</v>
      </c>
    </row>
    <row r="147" spans="1:8" x14ac:dyDescent="0.3">
      <c r="A147" s="14"/>
      <c r="B147" t="s">
        <v>21</v>
      </c>
      <c r="C147" s="17">
        <v>1</v>
      </c>
      <c r="D147" s="17">
        <v>2.4</v>
      </c>
      <c r="E147" s="17">
        <v>4.22</v>
      </c>
      <c r="F147" s="17" t="s">
        <v>9</v>
      </c>
      <c r="G147" s="17">
        <v>4.8600000000000003</v>
      </c>
      <c r="H147" s="17">
        <v>6.47</v>
      </c>
    </row>
    <row r="148" spans="1:8" x14ac:dyDescent="0.3">
      <c r="C148" s="17"/>
      <c r="D148" s="17"/>
      <c r="E148" s="17"/>
      <c r="F148" s="17"/>
      <c r="G148" s="17"/>
      <c r="H148" s="17"/>
    </row>
    <row r="149" spans="1:8" x14ac:dyDescent="0.3">
      <c r="A149" s="14" t="s">
        <v>50</v>
      </c>
      <c r="B149" t="s">
        <v>10</v>
      </c>
      <c r="C149" s="17">
        <v>20.420000000000002</v>
      </c>
      <c r="D149" s="17">
        <v>46.43</v>
      </c>
      <c r="E149" s="17">
        <v>57.42</v>
      </c>
      <c r="F149" s="17" t="s">
        <v>9</v>
      </c>
      <c r="G149" s="17">
        <v>53.66</v>
      </c>
      <c r="H149" s="17">
        <v>69.099999999999994</v>
      </c>
    </row>
    <row r="150" spans="1:8" x14ac:dyDescent="0.3">
      <c r="A150" s="14"/>
      <c r="B150" t="s">
        <v>11</v>
      </c>
      <c r="C150" s="17">
        <v>38.79</v>
      </c>
      <c r="D150" s="17">
        <v>52.12</v>
      </c>
      <c r="E150" s="17">
        <v>42.46</v>
      </c>
      <c r="F150" s="17" t="s">
        <v>9</v>
      </c>
      <c r="G150" s="17">
        <v>54.48</v>
      </c>
      <c r="H150" s="17">
        <v>54.92</v>
      </c>
    </row>
    <row r="151" spans="1:8" x14ac:dyDescent="0.3">
      <c r="A151" s="14"/>
      <c r="B151" t="s">
        <v>12</v>
      </c>
      <c r="C151" s="17">
        <v>63.95</v>
      </c>
      <c r="D151" s="17">
        <v>67.72</v>
      </c>
      <c r="E151" s="17">
        <v>73.98</v>
      </c>
      <c r="F151" s="17" t="s">
        <v>9</v>
      </c>
      <c r="G151" s="17">
        <v>84.3</v>
      </c>
      <c r="H151" s="17">
        <v>85.99</v>
      </c>
    </row>
    <row r="152" spans="1:8" x14ac:dyDescent="0.3">
      <c r="A152" s="14"/>
      <c r="B152" t="s">
        <v>21</v>
      </c>
      <c r="C152" s="17">
        <v>58.4</v>
      </c>
      <c r="D152" s="17">
        <v>64.06</v>
      </c>
      <c r="E152" s="17">
        <v>69.92</v>
      </c>
      <c r="F152" s="17" t="s">
        <v>9</v>
      </c>
      <c r="G152" s="17">
        <v>79.62</v>
      </c>
      <c r="H152" s="17">
        <v>82.4</v>
      </c>
    </row>
    <row r="153" spans="1:8" x14ac:dyDescent="0.3">
      <c r="C153" s="17"/>
      <c r="D153" s="17"/>
      <c r="E153" s="17"/>
      <c r="F153" s="17"/>
      <c r="G153" s="17"/>
      <c r="H153" s="17"/>
    </row>
    <row r="154" spans="1:8" x14ac:dyDescent="0.3">
      <c r="A154" s="14" t="s">
        <v>51</v>
      </c>
      <c r="B154" t="s">
        <v>10</v>
      </c>
      <c r="C154" s="17">
        <v>39.68</v>
      </c>
      <c r="D154" s="17">
        <v>40.85</v>
      </c>
      <c r="E154" s="17">
        <v>37.78</v>
      </c>
      <c r="F154" s="17" t="s">
        <v>9</v>
      </c>
      <c r="G154" s="17">
        <v>45.25</v>
      </c>
      <c r="H154" s="17">
        <v>47.22</v>
      </c>
    </row>
    <row r="155" spans="1:8" x14ac:dyDescent="0.3">
      <c r="A155" s="14"/>
      <c r="B155" t="s">
        <v>11</v>
      </c>
      <c r="C155" s="17">
        <v>47.08</v>
      </c>
      <c r="D155" s="17">
        <v>47.23</v>
      </c>
      <c r="E155" s="17">
        <v>51.68</v>
      </c>
      <c r="F155" s="17" t="s">
        <v>9</v>
      </c>
      <c r="G155" s="17">
        <v>60.82</v>
      </c>
      <c r="H155" s="17">
        <v>63.25</v>
      </c>
    </row>
    <row r="156" spans="1:8" x14ac:dyDescent="0.3">
      <c r="A156" s="14"/>
      <c r="B156" t="s">
        <v>12</v>
      </c>
      <c r="C156" s="17">
        <v>27.64</v>
      </c>
      <c r="D156" s="17">
        <v>27.42</v>
      </c>
      <c r="E156" s="17">
        <v>28.58</v>
      </c>
      <c r="F156" s="17" t="s">
        <v>9</v>
      </c>
      <c r="G156" s="17">
        <v>28.53</v>
      </c>
      <c r="H156" s="17">
        <v>31.48</v>
      </c>
    </row>
    <row r="157" spans="1:8" x14ac:dyDescent="0.3">
      <c r="A157" s="14"/>
      <c r="B157" t="s">
        <v>21</v>
      </c>
      <c r="C157" s="17">
        <v>42.43</v>
      </c>
      <c r="D157" s="17">
        <v>42.68</v>
      </c>
      <c r="E157" s="17">
        <v>45.74</v>
      </c>
      <c r="F157" s="17" t="s">
        <v>9</v>
      </c>
      <c r="G157" s="17">
        <v>52.16</v>
      </c>
      <c r="H157" s="17">
        <v>54.14</v>
      </c>
    </row>
    <row r="158" spans="1:8" x14ac:dyDescent="0.3">
      <c r="C158" s="17"/>
      <c r="D158" s="17"/>
      <c r="E158" s="17"/>
      <c r="F158" s="17"/>
      <c r="G158" s="17"/>
      <c r="H158" s="17"/>
    </row>
    <row r="159" spans="1:8" x14ac:dyDescent="0.3">
      <c r="A159" s="14" t="s">
        <v>52</v>
      </c>
      <c r="B159" t="s">
        <v>10</v>
      </c>
      <c r="C159" s="17">
        <v>46.19</v>
      </c>
      <c r="D159" s="17">
        <v>51.41</v>
      </c>
      <c r="E159" s="17">
        <v>51.68</v>
      </c>
      <c r="F159" s="17" t="s">
        <v>9</v>
      </c>
      <c r="G159" s="17">
        <v>54.49</v>
      </c>
      <c r="H159" s="17">
        <v>54.98</v>
      </c>
    </row>
    <row r="160" spans="1:8" x14ac:dyDescent="0.3">
      <c r="A160" s="14"/>
      <c r="B160" t="s">
        <v>11</v>
      </c>
      <c r="C160" s="17">
        <v>49.35</v>
      </c>
      <c r="D160" s="17">
        <v>51.53</v>
      </c>
      <c r="E160" s="17">
        <v>52.31</v>
      </c>
      <c r="F160" s="17" t="s">
        <v>9</v>
      </c>
      <c r="G160" s="17">
        <v>58.43</v>
      </c>
      <c r="H160" s="17">
        <v>58.89</v>
      </c>
    </row>
    <row r="161" spans="1:8" x14ac:dyDescent="0.3">
      <c r="A161" s="14"/>
      <c r="B161" t="s">
        <v>12</v>
      </c>
      <c r="C161" s="17">
        <v>30.8</v>
      </c>
      <c r="D161" s="17">
        <v>30.66</v>
      </c>
      <c r="E161" s="17">
        <v>30.66</v>
      </c>
      <c r="F161" s="17" t="s">
        <v>9</v>
      </c>
      <c r="G161" s="17">
        <v>31.9</v>
      </c>
      <c r="H161" s="17">
        <v>31.41</v>
      </c>
    </row>
    <row r="162" spans="1:8" x14ac:dyDescent="0.3">
      <c r="A162" s="14"/>
      <c r="B162" t="s">
        <v>21</v>
      </c>
      <c r="C162" s="17">
        <v>41.13</v>
      </c>
      <c r="D162" s="17">
        <v>42.35</v>
      </c>
      <c r="E162" s="17">
        <v>42.56</v>
      </c>
      <c r="F162" s="17" t="s">
        <v>9</v>
      </c>
      <c r="G162" s="17">
        <v>46.24</v>
      </c>
      <c r="H162" s="17">
        <v>46.07</v>
      </c>
    </row>
    <row r="163" spans="1:8" x14ac:dyDescent="0.3">
      <c r="C163" s="17"/>
      <c r="D163" s="17"/>
      <c r="E163" s="17"/>
      <c r="F163" s="17"/>
      <c r="G163" s="17"/>
      <c r="H163" s="17"/>
    </row>
    <row r="164" spans="1:8" x14ac:dyDescent="0.3">
      <c r="A164" s="14" t="s">
        <v>53</v>
      </c>
      <c r="B164" t="s">
        <v>10</v>
      </c>
      <c r="C164" s="17">
        <v>3.2</v>
      </c>
      <c r="D164" s="17">
        <v>3.25</v>
      </c>
      <c r="E164" s="17">
        <v>4</v>
      </c>
      <c r="F164" s="17" t="s">
        <v>9</v>
      </c>
      <c r="G164" s="17">
        <v>4</v>
      </c>
      <c r="H164" s="17">
        <v>2.14</v>
      </c>
    </row>
    <row r="165" spans="1:8" x14ac:dyDescent="0.3">
      <c r="A165" s="14"/>
      <c r="B165" t="s">
        <v>11</v>
      </c>
      <c r="C165" s="17">
        <v>4.54</v>
      </c>
      <c r="D165" s="17">
        <v>4.2699999999999996</v>
      </c>
      <c r="E165" s="17">
        <v>3.93</v>
      </c>
      <c r="F165" s="17" t="s">
        <v>9</v>
      </c>
      <c r="G165" s="17">
        <v>4.07</v>
      </c>
      <c r="H165" s="17">
        <v>4</v>
      </c>
    </row>
    <row r="166" spans="1:8" x14ac:dyDescent="0.3">
      <c r="A166" s="14"/>
      <c r="B166" t="s">
        <v>12</v>
      </c>
      <c r="C166" s="17">
        <v>4.55</v>
      </c>
      <c r="D166" s="17">
        <v>4.25</v>
      </c>
      <c r="E166" s="17">
        <v>3.68</v>
      </c>
      <c r="F166" s="17" t="s">
        <v>9</v>
      </c>
      <c r="G166" s="17">
        <v>3.44</v>
      </c>
      <c r="H166" s="17">
        <v>3.52</v>
      </c>
    </row>
    <row r="167" spans="1:8" x14ac:dyDescent="0.3">
      <c r="A167" s="14"/>
      <c r="B167" t="s">
        <v>21</v>
      </c>
      <c r="C167" s="17">
        <v>4.38</v>
      </c>
      <c r="D167" s="17">
        <v>4.1500000000000004</v>
      </c>
      <c r="E167" s="17">
        <v>3.8</v>
      </c>
      <c r="F167" s="17" t="s">
        <v>9</v>
      </c>
      <c r="G167" s="17">
        <v>3.76</v>
      </c>
      <c r="H167" s="17">
        <v>3.48</v>
      </c>
    </row>
    <row r="168" spans="1:8" x14ac:dyDescent="0.3">
      <c r="C168" s="17"/>
      <c r="D168" s="17"/>
      <c r="E168" s="17"/>
      <c r="F168" s="17"/>
      <c r="G168" s="17"/>
      <c r="H168" s="17"/>
    </row>
    <row r="169" spans="1:8" x14ac:dyDescent="0.3">
      <c r="A169" s="14" t="s">
        <v>54</v>
      </c>
      <c r="B169" t="s">
        <v>10</v>
      </c>
      <c r="C169" s="17">
        <v>2.75</v>
      </c>
      <c r="D169" s="17">
        <v>2.9</v>
      </c>
      <c r="E169" s="17">
        <v>2.88</v>
      </c>
      <c r="F169" s="17" t="s">
        <v>9</v>
      </c>
      <c r="G169" s="17">
        <v>3.13</v>
      </c>
      <c r="H169" s="17">
        <v>3</v>
      </c>
    </row>
    <row r="170" spans="1:8" x14ac:dyDescent="0.3">
      <c r="A170" s="14"/>
      <c r="B170" t="s">
        <v>11</v>
      </c>
      <c r="C170" s="17">
        <v>3.44</v>
      </c>
      <c r="D170" s="17">
        <v>3.58</v>
      </c>
      <c r="E170" s="17">
        <v>3.59</v>
      </c>
      <c r="F170" s="17" t="s">
        <v>9</v>
      </c>
      <c r="G170" s="17">
        <v>2.83</v>
      </c>
      <c r="H170" s="17">
        <v>3.45</v>
      </c>
    </row>
    <row r="171" spans="1:8" x14ac:dyDescent="0.3">
      <c r="A171" s="14"/>
      <c r="B171" t="s">
        <v>12</v>
      </c>
      <c r="C171" s="17">
        <v>3.21</v>
      </c>
      <c r="D171" s="17">
        <v>3.11</v>
      </c>
      <c r="E171" s="17">
        <v>3.26</v>
      </c>
      <c r="F171" s="17" t="s">
        <v>9</v>
      </c>
      <c r="G171" s="17">
        <v>3.31</v>
      </c>
      <c r="H171" s="17">
        <v>3.24</v>
      </c>
    </row>
    <row r="172" spans="1:8" x14ac:dyDescent="0.3">
      <c r="A172" s="14"/>
      <c r="B172" t="s">
        <v>21</v>
      </c>
      <c r="C172" s="17">
        <v>3.22</v>
      </c>
      <c r="D172" s="17">
        <v>3.21</v>
      </c>
      <c r="E172" s="17">
        <v>3.29</v>
      </c>
      <c r="F172" s="17" t="s">
        <v>9</v>
      </c>
      <c r="G172" s="17">
        <v>3.14</v>
      </c>
      <c r="H172" s="17">
        <v>3.28</v>
      </c>
    </row>
    <row r="173" spans="1:8" x14ac:dyDescent="0.3">
      <c r="C173" s="17"/>
      <c r="D173" s="17"/>
      <c r="E173" s="17"/>
      <c r="F173" s="17"/>
      <c r="G173" s="17"/>
      <c r="H173" s="17"/>
    </row>
    <row r="174" spans="1:8" x14ac:dyDescent="0.3">
      <c r="A174" s="14" t="s">
        <v>55</v>
      </c>
      <c r="B174" t="s">
        <v>10</v>
      </c>
      <c r="C174" s="17">
        <v>7</v>
      </c>
      <c r="D174" s="17">
        <v>10</v>
      </c>
      <c r="E174" s="17">
        <v>14.2</v>
      </c>
      <c r="F174" s="17" t="s">
        <v>9</v>
      </c>
      <c r="G174" s="17">
        <v>14</v>
      </c>
      <c r="H174" s="17">
        <v>12.2</v>
      </c>
    </row>
    <row r="175" spans="1:8" x14ac:dyDescent="0.3">
      <c r="A175" s="14"/>
      <c r="B175" t="s">
        <v>11</v>
      </c>
      <c r="C175" s="17">
        <v>9.9700000000000006</v>
      </c>
      <c r="D175" s="17">
        <v>10.050000000000001</v>
      </c>
      <c r="E175" s="17">
        <v>11.94</v>
      </c>
      <c r="F175" s="17" t="s">
        <v>9</v>
      </c>
      <c r="G175" s="17">
        <v>13.38</v>
      </c>
      <c r="H175" s="17">
        <v>10.15</v>
      </c>
    </row>
    <row r="176" spans="1:8" x14ac:dyDescent="0.3">
      <c r="A176" s="14"/>
      <c r="B176" t="s">
        <v>12</v>
      </c>
      <c r="C176" s="17">
        <v>10.95</v>
      </c>
      <c r="D176" s="17">
        <v>9.2100000000000009</v>
      </c>
      <c r="E176" s="17">
        <v>9.64</v>
      </c>
      <c r="F176" s="17" t="s">
        <v>9</v>
      </c>
      <c r="G176" s="17">
        <v>11.52</v>
      </c>
      <c r="H176" s="17">
        <v>15.56</v>
      </c>
    </row>
    <row r="177" spans="1:8" x14ac:dyDescent="0.3">
      <c r="A177" s="14"/>
      <c r="B177" t="s">
        <v>21</v>
      </c>
      <c r="C177" s="17">
        <v>9.98</v>
      </c>
      <c r="D177" s="17">
        <v>9.7200000000000006</v>
      </c>
      <c r="E177" s="17">
        <v>11.23</v>
      </c>
      <c r="F177" s="17" t="s">
        <v>9</v>
      </c>
      <c r="G177" s="17">
        <v>12.65</v>
      </c>
      <c r="H177" s="17">
        <v>12.42</v>
      </c>
    </row>
    <row r="178" spans="1:8" x14ac:dyDescent="0.3">
      <c r="C178" s="17"/>
      <c r="D178" s="17"/>
      <c r="E178" s="17"/>
      <c r="F178" s="17"/>
      <c r="G178" s="17"/>
      <c r="H178" s="17"/>
    </row>
    <row r="179" spans="1:8" x14ac:dyDescent="0.3">
      <c r="A179" s="14" t="s">
        <v>56</v>
      </c>
      <c r="B179" t="s">
        <v>10</v>
      </c>
      <c r="C179" s="17">
        <v>2.4700000000000002</v>
      </c>
      <c r="D179" s="17">
        <v>2.87</v>
      </c>
      <c r="E179" s="17">
        <v>2.58</v>
      </c>
      <c r="F179" s="17" t="s">
        <v>9</v>
      </c>
      <c r="G179" s="17">
        <v>2.31</v>
      </c>
      <c r="H179" s="17">
        <v>2.25</v>
      </c>
    </row>
    <row r="180" spans="1:8" x14ac:dyDescent="0.3">
      <c r="A180" s="14"/>
      <c r="B180" t="s">
        <v>11</v>
      </c>
      <c r="C180" s="17">
        <v>2.2000000000000002</v>
      </c>
      <c r="D180" s="17">
        <v>2.4300000000000002</v>
      </c>
      <c r="E180" s="17">
        <v>2.44</v>
      </c>
      <c r="F180" s="17" t="s">
        <v>9</v>
      </c>
      <c r="G180" s="17">
        <v>2.33</v>
      </c>
      <c r="H180" s="17">
        <v>2.6</v>
      </c>
    </row>
    <row r="181" spans="1:8" x14ac:dyDescent="0.3">
      <c r="A181" s="14"/>
      <c r="B181" t="s">
        <v>12</v>
      </c>
      <c r="C181" s="17">
        <v>2.76</v>
      </c>
      <c r="D181" s="17">
        <v>3.56</v>
      </c>
      <c r="E181" s="17">
        <v>2.4700000000000002</v>
      </c>
      <c r="F181" s="17" t="s">
        <v>9</v>
      </c>
      <c r="G181" s="17">
        <v>2.7</v>
      </c>
      <c r="H181" s="17">
        <v>2.65</v>
      </c>
    </row>
    <row r="182" spans="1:8" x14ac:dyDescent="0.3">
      <c r="A182" s="14"/>
      <c r="B182" t="s">
        <v>21</v>
      </c>
      <c r="C182" s="17">
        <v>2.54</v>
      </c>
      <c r="D182" s="17">
        <v>3.08</v>
      </c>
      <c r="E182" s="17">
        <v>2.5099999999999998</v>
      </c>
      <c r="F182" s="17" t="s">
        <v>9</v>
      </c>
      <c r="G182" s="17">
        <v>2.57</v>
      </c>
      <c r="H182" s="17">
        <v>2.5099999999999998</v>
      </c>
    </row>
    <row r="183" spans="1:8" x14ac:dyDescent="0.3">
      <c r="C183" s="17"/>
      <c r="D183" s="17"/>
      <c r="E183" s="17"/>
      <c r="F183" s="17"/>
      <c r="G183" s="17"/>
      <c r="H183" s="17"/>
    </row>
    <row r="184" spans="1:8" x14ac:dyDescent="0.3">
      <c r="A184" s="14" t="s">
        <v>57</v>
      </c>
      <c r="B184" t="s">
        <v>10</v>
      </c>
      <c r="C184" s="17">
        <v>6.4</v>
      </c>
      <c r="D184" s="17">
        <v>6.26</v>
      </c>
      <c r="E184" s="17">
        <v>6.12</v>
      </c>
      <c r="F184" s="17" t="s">
        <v>9</v>
      </c>
      <c r="G184" s="17">
        <v>6.45</v>
      </c>
      <c r="H184" s="17">
        <v>5.97</v>
      </c>
    </row>
    <row r="185" spans="1:8" x14ac:dyDescent="0.3">
      <c r="A185" s="14"/>
      <c r="B185" t="s">
        <v>11</v>
      </c>
      <c r="C185" s="17">
        <v>6.83</v>
      </c>
      <c r="D185" s="17">
        <v>5.95</v>
      </c>
      <c r="E185" s="17">
        <v>5.53</v>
      </c>
      <c r="F185" s="17" t="s">
        <v>9</v>
      </c>
      <c r="G185" s="17">
        <v>6.71</v>
      </c>
      <c r="H185" s="17">
        <v>6.67</v>
      </c>
    </row>
    <row r="186" spans="1:8" x14ac:dyDescent="0.3">
      <c r="A186" s="14"/>
      <c r="B186" t="s">
        <v>12</v>
      </c>
      <c r="C186" s="17">
        <v>6.07</v>
      </c>
      <c r="D186" s="17">
        <v>6.5</v>
      </c>
      <c r="E186" s="17">
        <v>6.94</v>
      </c>
      <c r="F186" s="17" t="s">
        <v>9</v>
      </c>
      <c r="G186" s="17">
        <v>6.69</v>
      </c>
      <c r="H186" s="17">
        <v>6.72</v>
      </c>
    </row>
    <row r="187" spans="1:8" x14ac:dyDescent="0.3">
      <c r="A187" s="14"/>
      <c r="B187" t="s">
        <v>21</v>
      </c>
      <c r="C187" s="17">
        <v>6.36</v>
      </c>
      <c r="D187" s="17">
        <v>6.3</v>
      </c>
      <c r="E187" s="17">
        <v>6.43</v>
      </c>
      <c r="F187" s="17" t="s">
        <v>9</v>
      </c>
      <c r="G187" s="17">
        <v>6.65</v>
      </c>
      <c r="H187" s="17">
        <v>6.55</v>
      </c>
    </row>
    <row r="188" spans="1:8" x14ac:dyDescent="0.3">
      <c r="C188" s="17"/>
      <c r="D188" s="17"/>
      <c r="E188" s="17"/>
      <c r="F188" s="17"/>
      <c r="G188" s="17"/>
      <c r="H188" s="17"/>
    </row>
    <row r="189" spans="1:8" x14ac:dyDescent="0.3">
      <c r="A189" s="14" t="s">
        <v>58</v>
      </c>
      <c r="B189" t="s">
        <v>10</v>
      </c>
      <c r="C189" s="17">
        <v>44.93</v>
      </c>
      <c r="D189" s="17">
        <v>45.78</v>
      </c>
      <c r="E189" s="17">
        <v>51.61</v>
      </c>
      <c r="F189" s="17" t="s">
        <v>9</v>
      </c>
      <c r="G189" s="17">
        <v>57.32</v>
      </c>
      <c r="H189" s="17">
        <v>56.53</v>
      </c>
    </row>
    <row r="190" spans="1:8" x14ac:dyDescent="0.3">
      <c r="A190" s="14"/>
      <c r="B190" t="s">
        <v>11</v>
      </c>
      <c r="C190" s="17">
        <v>28.64</v>
      </c>
      <c r="D190" s="17">
        <v>28.06</v>
      </c>
      <c r="E190" s="17">
        <v>34.39</v>
      </c>
      <c r="F190" s="17" t="s">
        <v>9</v>
      </c>
      <c r="G190" s="17">
        <v>33.92</v>
      </c>
      <c r="H190" s="17">
        <v>35.49</v>
      </c>
    </row>
    <row r="191" spans="1:8" x14ac:dyDescent="0.3">
      <c r="A191" s="14"/>
      <c r="B191" t="s">
        <v>12</v>
      </c>
      <c r="C191" s="17">
        <v>39.799999999999997</v>
      </c>
      <c r="D191" s="17">
        <v>39.79</v>
      </c>
      <c r="E191" s="17">
        <v>40.25</v>
      </c>
      <c r="F191" s="17" t="s">
        <v>9</v>
      </c>
      <c r="G191" s="17">
        <v>46.1</v>
      </c>
      <c r="H191" s="17">
        <v>47.28</v>
      </c>
    </row>
    <row r="192" spans="1:8" x14ac:dyDescent="0.3">
      <c r="A192" s="14"/>
      <c r="B192" t="s">
        <v>21</v>
      </c>
      <c r="C192" s="17">
        <v>38.03</v>
      </c>
      <c r="D192" s="17">
        <v>38.74</v>
      </c>
      <c r="E192" s="17">
        <v>42.7</v>
      </c>
      <c r="F192" s="17" t="s">
        <v>9</v>
      </c>
      <c r="G192" s="17">
        <v>48.08</v>
      </c>
      <c r="H192" s="17">
        <v>48.21</v>
      </c>
    </row>
    <row r="193" spans="1:8" x14ac:dyDescent="0.3">
      <c r="C193" s="17"/>
      <c r="D193" s="17"/>
      <c r="E193" s="17"/>
      <c r="F193" s="17"/>
      <c r="G193" s="17"/>
      <c r="H193" s="17"/>
    </row>
    <row r="194" spans="1:8" x14ac:dyDescent="0.3">
      <c r="A194" s="14" t="s">
        <v>59</v>
      </c>
      <c r="B194" t="s">
        <v>10</v>
      </c>
      <c r="C194" s="17">
        <v>0</v>
      </c>
      <c r="D194" s="17">
        <v>0</v>
      </c>
      <c r="E194" s="17">
        <v>1.67</v>
      </c>
      <c r="F194" s="17" t="s">
        <v>9</v>
      </c>
      <c r="G194" s="17">
        <v>0</v>
      </c>
      <c r="H194" s="17">
        <v>1</v>
      </c>
    </row>
    <row r="195" spans="1:8" x14ac:dyDescent="0.3">
      <c r="A195" s="14"/>
      <c r="B195" t="s">
        <v>11</v>
      </c>
      <c r="C195" s="17">
        <v>0</v>
      </c>
      <c r="D195" s="17">
        <v>0</v>
      </c>
      <c r="E195" s="17">
        <v>1.1299999999999999</v>
      </c>
      <c r="F195" s="17" t="s">
        <v>9</v>
      </c>
      <c r="G195" s="17">
        <v>0</v>
      </c>
      <c r="H195" s="17">
        <v>1</v>
      </c>
    </row>
    <row r="196" spans="1:8" x14ac:dyDescent="0.3">
      <c r="A196" s="14"/>
      <c r="B196" t="s">
        <v>12</v>
      </c>
      <c r="C196" s="17">
        <v>0</v>
      </c>
      <c r="D196" s="17">
        <v>0</v>
      </c>
      <c r="E196" s="17">
        <v>1.1399999999999999</v>
      </c>
      <c r="F196" s="17" t="s">
        <v>9</v>
      </c>
      <c r="G196" s="17">
        <v>0</v>
      </c>
      <c r="H196" s="17">
        <v>1</v>
      </c>
    </row>
    <row r="197" spans="1:8" x14ac:dyDescent="0.3">
      <c r="A197" s="14"/>
      <c r="B197" t="s">
        <v>21</v>
      </c>
      <c r="C197" s="17">
        <v>0</v>
      </c>
      <c r="D197" s="17">
        <v>0</v>
      </c>
      <c r="E197" s="17">
        <v>1.18</v>
      </c>
      <c r="F197" s="17" t="s">
        <v>9</v>
      </c>
      <c r="G197" s="17">
        <v>0</v>
      </c>
      <c r="H197" s="17">
        <v>1</v>
      </c>
    </row>
    <row r="198" spans="1:8" x14ac:dyDescent="0.3">
      <c r="C198" s="17"/>
      <c r="D198" s="17"/>
      <c r="E198" s="17"/>
      <c r="F198" s="17"/>
      <c r="G198" s="17"/>
      <c r="H198" s="17"/>
    </row>
    <row r="199" spans="1:8" x14ac:dyDescent="0.3">
      <c r="A199" s="14" t="s">
        <v>60</v>
      </c>
      <c r="B199" t="s">
        <v>10</v>
      </c>
      <c r="C199" s="17">
        <v>47.83</v>
      </c>
      <c r="D199" s="17">
        <v>35.69</v>
      </c>
      <c r="E199" s="17">
        <v>34.869999999999997</v>
      </c>
      <c r="F199" s="17" t="s">
        <v>9</v>
      </c>
      <c r="G199" s="17">
        <v>27.31</v>
      </c>
      <c r="H199" s="17">
        <v>30.93</v>
      </c>
    </row>
    <row r="200" spans="1:8" x14ac:dyDescent="0.3">
      <c r="A200" s="14"/>
      <c r="B200" t="s">
        <v>11</v>
      </c>
      <c r="C200" s="17">
        <v>36.479999999999997</v>
      </c>
      <c r="D200" s="17">
        <v>41.18</v>
      </c>
      <c r="E200" s="17">
        <v>42.76</v>
      </c>
      <c r="F200" s="17" t="s">
        <v>9</v>
      </c>
      <c r="G200" s="17">
        <v>35.5</v>
      </c>
      <c r="H200" s="17">
        <v>32.08</v>
      </c>
    </row>
    <row r="201" spans="1:8" x14ac:dyDescent="0.3">
      <c r="A201" s="14"/>
      <c r="B201" t="s">
        <v>12</v>
      </c>
      <c r="C201" s="17">
        <v>61.05</v>
      </c>
      <c r="D201" s="17">
        <v>61.05</v>
      </c>
      <c r="E201" s="17">
        <v>66.06</v>
      </c>
      <c r="F201" s="17" t="s">
        <v>9</v>
      </c>
      <c r="G201" s="17">
        <v>65.42</v>
      </c>
      <c r="H201" s="17">
        <v>60.52</v>
      </c>
    </row>
    <row r="202" spans="1:8" x14ac:dyDescent="0.3">
      <c r="A202" s="14"/>
      <c r="B202" t="s">
        <v>21</v>
      </c>
      <c r="C202" s="17">
        <v>55.53</v>
      </c>
      <c r="D202" s="17">
        <v>55.87</v>
      </c>
      <c r="E202" s="17">
        <v>60.44</v>
      </c>
      <c r="F202" s="17" t="s">
        <v>9</v>
      </c>
      <c r="G202" s="17">
        <v>59.33</v>
      </c>
      <c r="H202" s="17">
        <v>53.83</v>
      </c>
    </row>
    <row r="203" spans="1:8" x14ac:dyDescent="0.3">
      <c r="C203" s="17"/>
      <c r="D203" s="17"/>
      <c r="E203" s="17"/>
      <c r="F203" s="17"/>
      <c r="G203" s="17"/>
      <c r="H203" s="17"/>
    </row>
    <row r="204" spans="1:8" x14ac:dyDescent="0.3">
      <c r="A204" s="14" t="s">
        <v>61</v>
      </c>
      <c r="B204" t="s">
        <v>10</v>
      </c>
      <c r="C204" s="17">
        <v>52.82</v>
      </c>
      <c r="D204" s="17">
        <v>67.11</v>
      </c>
      <c r="E204" s="17">
        <v>71.930000000000007</v>
      </c>
      <c r="F204" s="17" t="s">
        <v>9</v>
      </c>
      <c r="G204" s="17">
        <v>82.61</v>
      </c>
      <c r="H204" s="17">
        <v>79.97</v>
      </c>
    </row>
    <row r="205" spans="1:8" x14ac:dyDescent="0.3">
      <c r="A205" s="14"/>
      <c r="B205" t="s">
        <v>11</v>
      </c>
      <c r="C205" s="17">
        <v>55.23</v>
      </c>
      <c r="D205" s="17">
        <v>56.66</v>
      </c>
      <c r="E205" s="17">
        <v>59.07</v>
      </c>
      <c r="F205" s="17" t="s">
        <v>9</v>
      </c>
      <c r="G205" s="17">
        <v>65.94</v>
      </c>
      <c r="H205" s="17">
        <v>68.59</v>
      </c>
    </row>
    <row r="206" spans="1:8" x14ac:dyDescent="0.3">
      <c r="A206" s="14"/>
      <c r="B206" t="s">
        <v>12</v>
      </c>
      <c r="C206" s="17">
        <v>39.29</v>
      </c>
      <c r="D206" s="17">
        <v>45.36</v>
      </c>
      <c r="E206" s="17">
        <v>49.57</v>
      </c>
      <c r="F206" s="17" t="s">
        <v>9</v>
      </c>
      <c r="G206" s="17">
        <v>58.69</v>
      </c>
      <c r="H206" s="17">
        <v>62.11</v>
      </c>
    </row>
    <row r="207" spans="1:8" x14ac:dyDescent="0.3">
      <c r="A207" s="14"/>
      <c r="B207" t="s">
        <v>21</v>
      </c>
      <c r="C207" s="17">
        <v>49.58</v>
      </c>
      <c r="D207" s="17">
        <v>53.99</v>
      </c>
      <c r="E207" s="17">
        <v>57.15</v>
      </c>
      <c r="F207" s="17" t="s">
        <v>9</v>
      </c>
      <c r="G207" s="17">
        <v>65.5</v>
      </c>
      <c r="H207" s="17">
        <v>67.63</v>
      </c>
    </row>
    <row r="208" spans="1:8" x14ac:dyDescent="0.3">
      <c r="C208" s="17"/>
      <c r="D208" s="17"/>
      <c r="E208" s="17"/>
      <c r="F208" s="17"/>
      <c r="G208" s="17"/>
      <c r="H208" s="17"/>
    </row>
    <row r="209" spans="1:8" x14ac:dyDescent="0.3">
      <c r="A209" s="14" t="s">
        <v>62</v>
      </c>
      <c r="B209" t="s">
        <v>10</v>
      </c>
      <c r="C209" s="17">
        <v>3.85</v>
      </c>
      <c r="D209" s="17">
        <v>3.65</v>
      </c>
      <c r="E209" s="17">
        <v>3.85</v>
      </c>
      <c r="F209" s="17" t="s">
        <v>9</v>
      </c>
      <c r="G209" s="17">
        <v>3.66</v>
      </c>
      <c r="H209" s="17">
        <v>2.88</v>
      </c>
    </row>
    <row r="210" spans="1:8" x14ac:dyDescent="0.3">
      <c r="A210" s="14"/>
      <c r="B210" t="s">
        <v>11</v>
      </c>
      <c r="C210" s="17">
        <v>2.9</v>
      </c>
      <c r="D210" s="17">
        <v>3.25</v>
      </c>
      <c r="E210" s="17">
        <v>3.91</v>
      </c>
      <c r="F210" s="17" t="s">
        <v>9</v>
      </c>
      <c r="G210" s="17">
        <v>3.45</v>
      </c>
      <c r="H210" s="17">
        <v>3.6</v>
      </c>
    </row>
    <row r="211" spans="1:8" x14ac:dyDescent="0.3">
      <c r="A211" s="14"/>
      <c r="B211" t="s">
        <v>12</v>
      </c>
      <c r="C211" s="17">
        <v>4.3099999999999996</v>
      </c>
      <c r="D211" s="17">
        <v>4.58</v>
      </c>
      <c r="E211" s="17">
        <v>4.26</v>
      </c>
      <c r="F211" s="17" t="s">
        <v>9</v>
      </c>
      <c r="G211" s="17">
        <v>3.62</v>
      </c>
      <c r="H211" s="17">
        <v>3.62</v>
      </c>
    </row>
    <row r="212" spans="1:8" x14ac:dyDescent="0.3">
      <c r="A212" s="14"/>
      <c r="B212" t="s">
        <v>21</v>
      </c>
      <c r="C212" s="17">
        <v>3.52</v>
      </c>
      <c r="D212" s="17">
        <v>3.79</v>
      </c>
      <c r="E212" s="17">
        <v>4.04</v>
      </c>
      <c r="F212" s="17" t="s">
        <v>9</v>
      </c>
      <c r="G212" s="17">
        <v>3.56</v>
      </c>
      <c r="H212" s="17">
        <v>3.48</v>
      </c>
    </row>
    <row r="213" spans="1:8" x14ac:dyDescent="0.3">
      <c r="C213" s="17"/>
      <c r="D213" s="17"/>
      <c r="E213" s="17"/>
      <c r="F213" s="17"/>
      <c r="G213" s="17"/>
      <c r="H213" s="17"/>
    </row>
    <row r="214" spans="1:8" x14ac:dyDescent="0.3">
      <c r="A214" s="14" t="s">
        <v>63</v>
      </c>
      <c r="B214" t="s">
        <v>10</v>
      </c>
      <c r="C214" s="17">
        <v>2.75</v>
      </c>
      <c r="D214" s="17">
        <v>3.15</v>
      </c>
      <c r="E214" s="17">
        <v>2.5</v>
      </c>
      <c r="F214" s="17" t="s">
        <v>9</v>
      </c>
      <c r="G214" s="17">
        <v>2.89</v>
      </c>
      <c r="H214" s="17">
        <v>2.9</v>
      </c>
    </row>
    <row r="215" spans="1:8" x14ac:dyDescent="0.3">
      <c r="A215" s="14"/>
      <c r="B215" t="s">
        <v>11</v>
      </c>
      <c r="C215" s="17">
        <v>2.46</v>
      </c>
      <c r="D215" s="17">
        <v>2.97</v>
      </c>
      <c r="E215" s="17">
        <v>2.63</v>
      </c>
      <c r="F215" s="17" t="s">
        <v>9</v>
      </c>
      <c r="G215" s="17">
        <v>3.01</v>
      </c>
      <c r="H215" s="17">
        <v>3.14</v>
      </c>
    </row>
    <row r="216" spans="1:8" x14ac:dyDescent="0.3">
      <c r="A216" s="14"/>
      <c r="B216" t="s">
        <v>12</v>
      </c>
      <c r="C216" s="17">
        <v>2.58</v>
      </c>
      <c r="D216" s="17">
        <v>2.82</v>
      </c>
      <c r="E216" s="17">
        <v>2.52</v>
      </c>
      <c r="F216" s="17" t="s">
        <v>9</v>
      </c>
      <c r="G216" s="17">
        <v>3.11</v>
      </c>
      <c r="H216" s="17">
        <v>3.11</v>
      </c>
    </row>
    <row r="217" spans="1:8" x14ac:dyDescent="0.3">
      <c r="A217" s="14"/>
      <c r="B217" t="s">
        <v>21</v>
      </c>
      <c r="C217" s="17">
        <v>2.5299999999999998</v>
      </c>
      <c r="D217" s="17">
        <v>2.95</v>
      </c>
      <c r="E217" s="17">
        <v>2.58</v>
      </c>
      <c r="F217" s="17" t="s">
        <v>9</v>
      </c>
      <c r="G217" s="17">
        <v>3.02</v>
      </c>
      <c r="H217" s="17">
        <v>3.11</v>
      </c>
    </row>
    <row r="218" spans="1:8" x14ac:dyDescent="0.3">
      <c r="C218" s="17"/>
      <c r="D218" s="17"/>
      <c r="E218" s="17"/>
      <c r="F218" s="17"/>
      <c r="G218" s="17"/>
      <c r="H218" s="17"/>
    </row>
    <row r="219" spans="1:8" x14ac:dyDescent="0.3">
      <c r="A219" s="14" t="s">
        <v>64</v>
      </c>
      <c r="B219" t="s">
        <v>10</v>
      </c>
      <c r="C219" s="17">
        <v>5.36</v>
      </c>
      <c r="D219" s="17">
        <v>5.38</v>
      </c>
      <c r="E219" s="17">
        <v>11</v>
      </c>
      <c r="F219" s="17" t="s">
        <v>9</v>
      </c>
      <c r="G219" s="17">
        <v>7</v>
      </c>
      <c r="H219" s="17">
        <v>13.91</v>
      </c>
    </row>
    <row r="220" spans="1:8" x14ac:dyDescent="0.3">
      <c r="A220" s="14"/>
      <c r="B220" t="s">
        <v>11</v>
      </c>
      <c r="C220" s="17">
        <v>6.52</v>
      </c>
      <c r="D220" s="17">
        <v>8.14</v>
      </c>
      <c r="E220" s="17">
        <v>8.1999999999999993</v>
      </c>
      <c r="F220" s="17" t="s">
        <v>9</v>
      </c>
      <c r="G220" s="17">
        <v>8.8800000000000008</v>
      </c>
      <c r="H220" s="17">
        <v>8.1</v>
      </c>
    </row>
    <row r="221" spans="1:8" x14ac:dyDescent="0.3">
      <c r="A221" s="14"/>
      <c r="B221" t="s">
        <v>12</v>
      </c>
      <c r="C221" s="17">
        <v>6.92</v>
      </c>
      <c r="D221" s="17">
        <v>7.74</v>
      </c>
      <c r="E221" s="17">
        <v>9.4499999999999993</v>
      </c>
      <c r="F221" s="17" t="s">
        <v>9</v>
      </c>
      <c r="G221" s="17">
        <v>11.91</v>
      </c>
      <c r="H221" s="17">
        <v>12.39</v>
      </c>
    </row>
    <row r="222" spans="1:8" x14ac:dyDescent="0.3">
      <c r="A222" s="14"/>
      <c r="B222" t="s">
        <v>21</v>
      </c>
      <c r="C222" s="17">
        <v>6.59</v>
      </c>
      <c r="D222" s="17">
        <v>7.68</v>
      </c>
      <c r="E222" s="17">
        <v>8.9499999999999993</v>
      </c>
      <c r="F222" s="17" t="s">
        <v>9</v>
      </c>
      <c r="G222" s="17">
        <v>9.6</v>
      </c>
      <c r="H222" s="17">
        <v>9.6300000000000008</v>
      </c>
    </row>
    <row r="223" spans="1:8" x14ac:dyDescent="0.3">
      <c r="C223" s="17"/>
      <c r="D223" s="17"/>
      <c r="E223" s="17"/>
      <c r="F223" s="17"/>
      <c r="G223" s="17"/>
      <c r="H223" s="17"/>
    </row>
    <row r="224" spans="1:8" x14ac:dyDescent="0.3">
      <c r="A224" s="14" t="s">
        <v>65</v>
      </c>
      <c r="B224" t="s">
        <v>10</v>
      </c>
      <c r="C224" s="17">
        <v>64.89</v>
      </c>
      <c r="D224" s="17">
        <v>37.5</v>
      </c>
      <c r="E224" s="17">
        <v>42.11</v>
      </c>
      <c r="F224" s="17" t="s">
        <v>9</v>
      </c>
      <c r="G224" s="17">
        <v>33.5</v>
      </c>
      <c r="H224" s="17">
        <v>38.31</v>
      </c>
    </row>
    <row r="225" spans="1:8" x14ac:dyDescent="0.3">
      <c r="A225" s="14"/>
      <c r="B225" t="s">
        <v>11</v>
      </c>
      <c r="C225" s="17">
        <v>29.83</v>
      </c>
      <c r="D225" s="17">
        <v>30.14</v>
      </c>
      <c r="E225" s="17">
        <v>33.950000000000003</v>
      </c>
      <c r="F225" s="17" t="s">
        <v>9</v>
      </c>
      <c r="G225" s="17">
        <v>34.619999999999997</v>
      </c>
      <c r="H225" s="17">
        <v>33.76</v>
      </c>
    </row>
    <row r="226" spans="1:8" x14ac:dyDescent="0.3">
      <c r="A226" s="14"/>
      <c r="B226" t="s">
        <v>12</v>
      </c>
      <c r="C226" s="17">
        <v>60.41</v>
      </c>
      <c r="D226" s="17">
        <v>59.06</v>
      </c>
      <c r="E226" s="17">
        <v>49.8</v>
      </c>
      <c r="F226" s="17" t="s">
        <v>9</v>
      </c>
      <c r="G226" s="17">
        <v>41.23</v>
      </c>
      <c r="H226" s="17">
        <v>40.630000000000003</v>
      </c>
    </row>
    <row r="227" spans="1:8" x14ac:dyDescent="0.3">
      <c r="A227" s="14"/>
      <c r="B227" t="s">
        <v>21</v>
      </c>
      <c r="C227" s="17">
        <v>58.26</v>
      </c>
      <c r="D227" s="17">
        <v>54.53</v>
      </c>
      <c r="E227" s="17">
        <v>46.25</v>
      </c>
      <c r="F227" s="17" t="s">
        <v>9</v>
      </c>
      <c r="G227" s="17">
        <v>38.85</v>
      </c>
      <c r="H227" s="17">
        <v>38.340000000000003</v>
      </c>
    </row>
    <row r="228" spans="1:8" x14ac:dyDescent="0.3">
      <c r="C228" s="17"/>
      <c r="D228" s="17"/>
      <c r="E228" s="17"/>
      <c r="F228" s="17"/>
      <c r="G228" s="17"/>
      <c r="H228" s="17"/>
    </row>
    <row r="229" spans="1:8" x14ac:dyDescent="0.3">
      <c r="A229" s="14" t="s">
        <v>66</v>
      </c>
      <c r="B229" t="s">
        <v>10</v>
      </c>
      <c r="C229" s="17">
        <v>61.39</v>
      </c>
      <c r="D229" s="17">
        <v>66.33</v>
      </c>
      <c r="E229" s="17">
        <v>69.12</v>
      </c>
      <c r="F229" s="17" t="s">
        <v>9</v>
      </c>
      <c r="G229" s="17">
        <v>78.23</v>
      </c>
      <c r="H229" s="17">
        <v>88.4</v>
      </c>
    </row>
    <row r="230" spans="1:8" x14ac:dyDescent="0.3">
      <c r="A230" s="14"/>
      <c r="B230" t="s">
        <v>11</v>
      </c>
      <c r="C230" s="17">
        <v>52.79</v>
      </c>
      <c r="D230" s="17">
        <v>64.23</v>
      </c>
      <c r="E230" s="17">
        <v>63.38</v>
      </c>
      <c r="F230" s="17" t="s">
        <v>9</v>
      </c>
      <c r="G230" s="17">
        <v>68.540000000000006</v>
      </c>
      <c r="H230" s="17">
        <v>68.84</v>
      </c>
    </row>
    <row r="231" spans="1:8" x14ac:dyDescent="0.3">
      <c r="A231" s="14"/>
      <c r="B231" t="s">
        <v>12</v>
      </c>
      <c r="C231" s="17">
        <v>47.68</v>
      </c>
      <c r="D231" s="17">
        <v>53.26</v>
      </c>
      <c r="E231" s="17">
        <v>56.24</v>
      </c>
      <c r="F231" s="17" t="s">
        <v>9</v>
      </c>
      <c r="G231" s="17">
        <v>62.11</v>
      </c>
      <c r="H231" s="17">
        <v>74.22</v>
      </c>
    </row>
    <row r="232" spans="1:8" x14ac:dyDescent="0.3">
      <c r="A232" s="14"/>
      <c r="B232" t="s">
        <v>21</v>
      </c>
      <c r="C232" s="17">
        <v>50.67</v>
      </c>
      <c r="D232" s="17">
        <v>57.77</v>
      </c>
      <c r="E232" s="17">
        <v>60.02</v>
      </c>
      <c r="F232" s="17" t="s">
        <v>9</v>
      </c>
      <c r="G232" s="17">
        <v>66.290000000000006</v>
      </c>
      <c r="H232" s="17">
        <v>75.400000000000006</v>
      </c>
    </row>
    <row r="233" spans="1:8" x14ac:dyDescent="0.3">
      <c r="C233" s="17"/>
      <c r="D233" s="17"/>
      <c r="E233" s="17"/>
      <c r="F233" s="17"/>
      <c r="G233" s="17"/>
      <c r="H233" s="17"/>
    </row>
    <row r="234" spans="1:8" x14ac:dyDescent="0.3">
      <c r="A234" s="14" t="s">
        <v>67</v>
      </c>
      <c r="B234" t="s">
        <v>10</v>
      </c>
      <c r="C234" s="17">
        <v>43.18</v>
      </c>
      <c r="D234" s="17">
        <v>46.2</v>
      </c>
      <c r="E234" s="17">
        <v>64.150000000000006</v>
      </c>
      <c r="F234" s="17" t="s">
        <v>9</v>
      </c>
      <c r="G234" s="17">
        <v>71.88</v>
      </c>
      <c r="H234" s="17">
        <v>74.430000000000007</v>
      </c>
    </row>
    <row r="235" spans="1:8" x14ac:dyDescent="0.3">
      <c r="A235" s="14"/>
      <c r="B235" t="s">
        <v>11</v>
      </c>
      <c r="C235" s="17">
        <v>61.13</v>
      </c>
      <c r="D235" s="17">
        <v>66.94</v>
      </c>
      <c r="E235" s="17">
        <v>67.64</v>
      </c>
      <c r="F235" s="17" t="s">
        <v>9</v>
      </c>
      <c r="G235" s="17">
        <v>79.239999999999995</v>
      </c>
      <c r="H235" s="17">
        <v>83.37</v>
      </c>
    </row>
    <row r="236" spans="1:8" x14ac:dyDescent="0.3">
      <c r="A236" s="14"/>
      <c r="B236" t="s">
        <v>12</v>
      </c>
      <c r="C236" s="17">
        <v>45.85</v>
      </c>
      <c r="D236" s="17">
        <v>48.31</v>
      </c>
      <c r="E236" s="17">
        <v>53.94</v>
      </c>
      <c r="F236" s="17" t="s">
        <v>9</v>
      </c>
      <c r="G236" s="17">
        <v>59.3</v>
      </c>
      <c r="H236" s="17">
        <v>66.08</v>
      </c>
    </row>
    <row r="237" spans="1:8" x14ac:dyDescent="0.3">
      <c r="A237" s="14"/>
      <c r="B237" t="s">
        <v>21</v>
      </c>
      <c r="C237" s="17">
        <v>51.15</v>
      </c>
      <c r="D237" s="17">
        <v>54.37</v>
      </c>
      <c r="E237" s="17">
        <v>59.91</v>
      </c>
      <c r="F237" s="17" t="s">
        <v>9</v>
      </c>
      <c r="G237" s="17">
        <v>67.36</v>
      </c>
      <c r="H237" s="17">
        <v>72.89</v>
      </c>
    </row>
    <row r="238" spans="1:8" x14ac:dyDescent="0.3">
      <c r="C238" s="17"/>
      <c r="D238" s="17"/>
      <c r="E238" s="17"/>
      <c r="F238" s="17"/>
      <c r="G238" s="17"/>
      <c r="H238" s="17"/>
    </row>
    <row r="239" spans="1:8" x14ac:dyDescent="0.3">
      <c r="A239" s="14" t="s">
        <v>68</v>
      </c>
      <c r="B239" t="s">
        <v>10</v>
      </c>
      <c r="C239" s="17">
        <v>12.27</v>
      </c>
      <c r="D239" s="17">
        <v>18.2</v>
      </c>
      <c r="E239" s="17">
        <v>17.940000000000001</v>
      </c>
      <c r="F239" s="17" t="s">
        <v>9</v>
      </c>
      <c r="G239" s="17">
        <v>18.73</v>
      </c>
      <c r="H239" s="17">
        <v>21</v>
      </c>
    </row>
    <row r="240" spans="1:8" x14ac:dyDescent="0.3">
      <c r="A240" s="14"/>
      <c r="B240" t="s">
        <v>11</v>
      </c>
      <c r="C240" s="17">
        <v>17.86</v>
      </c>
      <c r="D240" s="17">
        <v>16.350000000000001</v>
      </c>
      <c r="E240" s="17">
        <v>17.670000000000002</v>
      </c>
      <c r="F240" s="17" t="s">
        <v>9</v>
      </c>
      <c r="G240" s="17">
        <v>20.59</v>
      </c>
      <c r="H240" s="17">
        <v>20.190000000000001</v>
      </c>
    </row>
    <row r="241" spans="1:8" x14ac:dyDescent="0.3">
      <c r="A241" s="14"/>
      <c r="B241" t="s">
        <v>12</v>
      </c>
      <c r="C241" s="17">
        <v>18.420000000000002</v>
      </c>
      <c r="D241" s="17">
        <v>18.93</v>
      </c>
      <c r="E241" s="17">
        <v>20.92</v>
      </c>
      <c r="F241" s="17" t="s">
        <v>9</v>
      </c>
      <c r="G241" s="17">
        <v>22.46</v>
      </c>
      <c r="H241" s="17">
        <v>27.63</v>
      </c>
    </row>
    <row r="242" spans="1:8" x14ac:dyDescent="0.3">
      <c r="A242" s="14"/>
      <c r="B242" t="s">
        <v>21</v>
      </c>
      <c r="C242" s="17">
        <v>17.78</v>
      </c>
      <c r="D242" s="17">
        <v>17.84</v>
      </c>
      <c r="E242" s="17">
        <v>19.57</v>
      </c>
      <c r="F242" s="17" t="s">
        <v>9</v>
      </c>
      <c r="G242" s="17">
        <v>21.49</v>
      </c>
      <c r="H242" s="17">
        <v>24.68</v>
      </c>
    </row>
    <row r="243" spans="1:8" x14ac:dyDescent="0.3">
      <c r="C243" s="17"/>
      <c r="D243" s="17"/>
      <c r="E243" s="17"/>
      <c r="F243" s="17"/>
      <c r="G243" s="17"/>
      <c r="H243" s="17"/>
    </row>
    <row r="244" spans="1:8" x14ac:dyDescent="0.3">
      <c r="A244" s="14" t="s">
        <v>69</v>
      </c>
      <c r="B244" t="s">
        <v>10</v>
      </c>
      <c r="C244" s="17">
        <v>14.04</v>
      </c>
      <c r="D244" s="17">
        <v>15.44</v>
      </c>
      <c r="E244" s="17">
        <v>16.72</v>
      </c>
      <c r="F244" s="17" t="s">
        <v>9</v>
      </c>
      <c r="G244" s="17">
        <v>21.59</v>
      </c>
      <c r="H244" s="17">
        <v>21.33</v>
      </c>
    </row>
    <row r="245" spans="1:8" x14ac:dyDescent="0.3">
      <c r="A245" s="14"/>
      <c r="B245" t="s">
        <v>11</v>
      </c>
      <c r="C245" s="17">
        <v>14.38</v>
      </c>
      <c r="D245" s="17">
        <v>15.58</v>
      </c>
      <c r="E245" s="17">
        <v>15.74</v>
      </c>
      <c r="F245" s="17" t="s">
        <v>9</v>
      </c>
      <c r="G245" s="17">
        <v>16.57</v>
      </c>
      <c r="H245" s="17">
        <v>18.23</v>
      </c>
    </row>
    <row r="246" spans="1:8" x14ac:dyDescent="0.3">
      <c r="A246" s="14"/>
      <c r="B246" t="s">
        <v>12</v>
      </c>
      <c r="C246" s="17">
        <v>12.14</v>
      </c>
      <c r="D246" s="17">
        <v>12.12</v>
      </c>
      <c r="E246" s="17">
        <v>12.54</v>
      </c>
      <c r="F246" s="17" t="s">
        <v>9</v>
      </c>
      <c r="G246" s="17">
        <v>14.97</v>
      </c>
      <c r="H246" s="17">
        <v>15.73</v>
      </c>
    </row>
    <row r="247" spans="1:8" x14ac:dyDescent="0.3">
      <c r="A247" s="14"/>
      <c r="B247" t="s">
        <v>21</v>
      </c>
      <c r="C247" s="17">
        <v>12.9</v>
      </c>
      <c r="D247" s="17">
        <v>13.47</v>
      </c>
      <c r="E247" s="17">
        <v>13.99</v>
      </c>
      <c r="F247" s="17" t="s">
        <v>9</v>
      </c>
      <c r="G247" s="17">
        <v>16.66</v>
      </c>
      <c r="H247" s="17">
        <v>17.37</v>
      </c>
    </row>
    <row r="248" spans="1:8" x14ac:dyDescent="0.3">
      <c r="F248" s="17"/>
    </row>
    <row r="249" spans="1:8" x14ac:dyDescent="0.3">
      <c r="A249" s="14" t="s">
        <v>70</v>
      </c>
      <c r="B249" t="s">
        <v>10</v>
      </c>
      <c r="C249">
        <v>39.049999999999997</v>
      </c>
      <c r="D249">
        <v>50.96</v>
      </c>
      <c r="E249">
        <v>65.03</v>
      </c>
      <c r="F249" s="17" t="s">
        <v>9</v>
      </c>
      <c r="G249">
        <v>83</v>
      </c>
      <c r="H249">
        <v>77.98</v>
      </c>
    </row>
    <row r="250" spans="1:8" x14ac:dyDescent="0.3">
      <c r="A250" s="14"/>
      <c r="B250" t="s">
        <v>11</v>
      </c>
      <c r="C250">
        <v>67.87</v>
      </c>
      <c r="D250">
        <v>58.09</v>
      </c>
      <c r="E250">
        <v>63.59</v>
      </c>
      <c r="F250" s="17" t="s">
        <v>9</v>
      </c>
      <c r="G250">
        <v>65.77</v>
      </c>
      <c r="H250">
        <v>72.099999999999994</v>
      </c>
    </row>
    <row r="251" spans="1:8" x14ac:dyDescent="0.3">
      <c r="A251" s="14"/>
      <c r="B251" t="s">
        <v>12</v>
      </c>
      <c r="C251">
        <v>72.62</v>
      </c>
      <c r="D251">
        <v>74.39</v>
      </c>
      <c r="E251">
        <v>74.44</v>
      </c>
      <c r="F251" s="17" t="s">
        <v>9</v>
      </c>
      <c r="G251">
        <v>84.18</v>
      </c>
      <c r="H251">
        <v>90.79</v>
      </c>
    </row>
    <row r="252" spans="1:8" x14ac:dyDescent="0.3">
      <c r="A252" s="14"/>
      <c r="B252" t="s">
        <v>21</v>
      </c>
      <c r="C252">
        <v>69.13</v>
      </c>
      <c r="D252">
        <v>69.62</v>
      </c>
      <c r="E252">
        <v>72.38</v>
      </c>
      <c r="F252" s="17" t="s">
        <v>9</v>
      </c>
      <c r="G252">
        <v>82.35</v>
      </c>
      <c r="H252">
        <v>87.18</v>
      </c>
    </row>
    <row r="253" spans="1:8" x14ac:dyDescent="0.3">
      <c r="F253" s="17"/>
    </row>
    <row r="254" spans="1:8" x14ac:dyDescent="0.3">
      <c r="A254" s="14" t="s">
        <v>71</v>
      </c>
      <c r="B254" t="s">
        <v>10</v>
      </c>
      <c r="C254">
        <v>19.670000000000002</v>
      </c>
      <c r="D254">
        <v>23.63</v>
      </c>
      <c r="E254">
        <v>38.67</v>
      </c>
      <c r="F254" s="17" t="s">
        <v>9</v>
      </c>
      <c r="G254">
        <v>31.25</v>
      </c>
      <c r="H254">
        <v>32.229999999999997</v>
      </c>
    </row>
    <row r="255" spans="1:8" x14ac:dyDescent="0.3">
      <c r="A255" s="14"/>
      <c r="B255" t="s">
        <v>11</v>
      </c>
      <c r="C255">
        <v>22.58</v>
      </c>
      <c r="D255">
        <v>25.93</v>
      </c>
      <c r="E255">
        <v>25.59</v>
      </c>
      <c r="F255" s="17" t="s">
        <v>9</v>
      </c>
      <c r="G255">
        <v>28.92</v>
      </c>
      <c r="H255">
        <v>34.46</v>
      </c>
    </row>
    <row r="256" spans="1:8" x14ac:dyDescent="0.3">
      <c r="A256" s="14"/>
      <c r="B256" t="s">
        <v>12</v>
      </c>
      <c r="C256">
        <v>34.42</v>
      </c>
      <c r="D256">
        <v>33.47</v>
      </c>
      <c r="E256">
        <v>37.43</v>
      </c>
      <c r="F256" s="17" t="s">
        <v>9</v>
      </c>
      <c r="G256">
        <v>47.64</v>
      </c>
      <c r="H256">
        <v>48.41</v>
      </c>
    </row>
    <row r="257" spans="1:8" x14ac:dyDescent="0.3">
      <c r="A257" s="14"/>
      <c r="B257" t="s">
        <v>21</v>
      </c>
      <c r="C257">
        <v>29.57</v>
      </c>
      <c r="D257">
        <v>29.88</v>
      </c>
      <c r="E257">
        <v>33.39</v>
      </c>
      <c r="F257" s="17" t="s">
        <v>9</v>
      </c>
      <c r="G257">
        <v>39.85</v>
      </c>
      <c r="H257">
        <v>41.7</v>
      </c>
    </row>
  </sheetData>
  <mergeCells count="3">
    <mergeCell ref="A1:H1"/>
    <mergeCell ref="J1:N3"/>
    <mergeCell ref="A2:H2"/>
  </mergeCells>
  <conditionalFormatting sqref="B2:H2 A1 B4:H1048576">
    <cfRule type="expression" dxfId="3" priority="2">
      <formula>$B1="Overall"</formula>
    </cfRule>
  </conditionalFormatting>
  <conditionalFormatting sqref="B3:H3">
    <cfRule type="expression" dxfId="2" priority="1">
      <formula>$B3="Overall"</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D4D7B-43CE-4E75-9390-9F383D0863FE}">
  <sheetPr>
    <tabColor theme="7" tint="0.79998168889431442"/>
  </sheetPr>
  <dimension ref="A1:T257"/>
  <sheetViews>
    <sheetView workbookViewId="0">
      <pane ySplit="3" topLeftCell="A4" activePane="bottomLeft" state="frozen"/>
      <selection activeCell="F17" sqref="F17"/>
      <selection pane="bottomLeft" activeCell="J4" sqref="J4:N6"/>
    </sheetView>
  </sheetViews>
  <sheetFormatPr defaultRowHeight="14.4" x14ac:dyDescent="0.3"/>
  <cols>
    <col min="1" max="1" width="58.109375" bestFit="1" customWidth="1"/>
    <col min="2" max="2" width="11" bestFit="1" customWidth="1"/>
    <col min="3" max="8" width="12.5546875" bestFit="1" customWidth="1"/>
  </cols>
  <sheetData>
    <row r="1" spans="1:20" ht="15" customHeight="1" x14ac:dyDescent="0.3">
      <c r="A1" s="23" t="str">
        <f>'Residency Overall'!A1</f>
        <v>As of 10/05 of each season</v>
      </c>
      <c r="B1" s="23"/>
      <c r="C1" s="23"/>
      <c r="D1" s="23"/>
      <c r="E1" s="23"/>
      <c r="F1" s="23"/>
      <c r="G1" s="23"/>
      <c r="H1" s="23"/>
      <c r="J1" s="25" t="s">
        <v>73</v>
      </c>
      <c r="K1" s="25"/>
      <c r="L1" s="25"/>
      <c r="M1" s="25"/>
      <c r="N1" s="25"/>
      <c r="O1" s="25"/>
      <c r="P1" s="25"/>
      <c r="Q1" s="25"/>
      <c r="R1" s="25"/>
      <c r="S1" s="25"/>
      <c r="T1" s="25"/>
    </row>
    <row r="2" spans="1:20" ht="18" x14ac:dyDescent="0.35">
      <c r="A2" s="24" t="s">
        <v>74</v>
      </c>
      <c r="B2" s="24"/>
      <c r="C2" s="24"/>
      <c r="D2" s="24"/>
      <c r="E2" s="24"/>
      <c r="F2" s="24"/>
      <c r="G2" s="24"/>
      <c r="H2" s="24"/>
      <c r="J2" s="25"/>
      <c r="K2" s="25"/>
      <c r="L2" s="25"/>
      <c r="M2" s="25"/>
      <c r="N2" s="25"/>
      <c r="O2" s="25"/>
      <c r="P2" s="25"/>
      <c r="Q2" s="25"/>
      <c r="R2" s="25"/>
      <c r="S2" s="25"/>
      <c r="T2" s="25"/>
    </row>
    <row r="3" spans="1:20" ht="15.6" x14ac:dyDescent="0.3">
      <c r="A3" s="12" t="s">
        <v>18</v>
      </c>
      <c r="B3" s="12" t="s">
        <v>19</v>
      </c>
      <c r="C3" s="13" t="s">
        <v>2</v>
      </c>
      <c r="D3" s="13" t="s">
        <v>3</v>
      </c>
      <c r="E3" s="13" t="s">
        <v>4</v>
      </c>
      <c r="F3" s="13" t="s">
        <v>5</v>
      </c>
      <c r="G3" s="13" t="s">
        <v>6</v>
      </c>
      <c r="H3" s="13" t="s">
        <v>7</v>
      </c>
      <c r="J3" s="25"/>
      <c r="K3" s="25"/>
      <c r="L3" s="25"/>
      <c r="M3" s="25"/>
      <c r="N3" s="25"/>
      <c r="O3" s="25"/>
      <c r="P3" s="25"/>
      <c r="Q3" s="25"/>
      <c r="R3" s="25"/>
      <c r="S3" s="25"/>
      <c r="T3" s="25"/>
    </row>
    <row r="4" spans="1:20" x14ac:dyDescent="0.3">
      <c r="A4" s="14" t="s">
        <v>20</v>
      </c>
      <c r="B4" t="s">
        <v>10</v>
      </c>
      <c r="C4" s="17">
        <v>1</v>
      </c>
      <c r="D4" s="17">
        <v>2</v>
      </c>
      <c r="E4" s="17">
        <v>6</v>
      </c>
      <c r="F4" s="17" t="s">
        <v>9</v>
      </c>
      <c r="G4" s="17">
        <v>1</v>
      </c>
      <c r="H4" s="17">
        <v>3</v>
      </c>
      <c r="J4" s="22" t="s">
        <v>16</v>
      </c>
      <c r="K4" s="22"/>
      <c r="L4" s="22"/>
      <c r="M4" s="22"/>
      <c r="N4" s="22"/>
    </row>
    <row r="5" spans="1:20" x14ac:dyDescent="0.3">
      <c r="A5" s="14"/>
      <c r="B5" t="s">
        <v>11</v>
      </c>
      <c r="C5" s="17">
        <v>1</v>
      </c>
      <c r="D5" s="17">
        <v>5</v>
      </c>
      <c r="E5" s="17">
        <v>6</v>
      </c>
      <c r="F5" s="17" t="s">
        <v>9</v>
      </c>
      <c r="G5" s="17">
        <v>8</v>
      </c>
      <c r="H5" s="17">
        <v>13</v>
      </c>
      <c r="J5" s="22"/>
      <c r="K5" s="22"/>
      <c r="L5" s="22"/>
      <c r="M5" s="22"/>
      <c r="N5" s="22"/>
    </row>
    <row r="6" spans="1:20" x14ac:dyDescent="0.3">
      <c r="A6" s="14"/>
      <c r="B6" t="s">
        <v>12</v>
      </c>
      <c r="C6" s="17">
        <v>3</v>
      </c>
      <c r="D6" s="17">
        <v>7</v>
      </c>
      <c r="E6" s="17">
        <v>5</v>
      </c>
      <c r="F6" s="17" t="s">
        <v>9</v>
      </c>
      <c r="G6" s="17">
        <v>3</v>
      </c>
      <c r="H6" s="17">
        <v>5</v>
      </c>
      <c r="J6" s="22"/>
      <c r="K6" s="22"/>
      <c r="L6" s="22"/>
      <c r="M6" s="22"/>
      <c r="N6" s="22"/>
    </row>
    <row r="7" spans="1:20" x14ac:dyDescent="0.3">
      <c r="A7" s="14"/>
      <c r="B7" t="s">
        <v>21</v>
      </c>
      <c r="C7" s="17">
        <v>5</v>
      </c>
      <c r="D7" s="17">
        <v>14</v>
      </c>
      <c r="E7" s="17">
        <v>17</v>
      </c>
      <c r="F7" s="17" t="s">
        <v>9</v>
      </c>
      <c r="G7" s="17">
        <v>12</v>
      </c>
      <c r="H7" s="17">
        <v>21</v>
      </c>
    </row>
    <row r="8" spans="1:20" x14ac:dyDescent="0.3">
      <c r="C8" s="17"/>
      <c r="D8" s="17"/>
      <c r="E8" s="17"/>
      <c r="F8" s="17"/>
      <c r="G8" s="17"/>
      <c r="H8" s="17"/>
    </row>
    <row r="9" spans="1:20" x14ac:dyDescent="0.3">
      <c r="A9" s="14" t="s">
        <v>22</v>
      </c>
      <c r="B9" t="s">
        <v>10</v>
      </c>
      <c r="C9" s="17">
        <v>159.38</v>
      </c>
      <c r="D9" s="17">
        <v>218.14</v>
      </c>
      <c r="E9" s="17">
        <v>241.07</v>
      </c>
      <c r="F9" s="17" t="s">
        <v>9</v>
      </c>
      <c r="G9" s="17">
        <v>331.65</v>
      </c>
      <c r="H9" s="17">
        <v>352.52</v>
      </c>
    </row>
    <row r="10" spans="1:20" x14ac:dyDescent="0.3">
      <c r="A10" s="14"/>
      <c r="B10" t="s">
        <v>11</v>
      </c>
      <c r="C10" s="17">
        <v>242.32</v>
      </c>
      <c r="D10" s="17">
        <v>246.77</v>
      </c>
      <c r="E10" s="17">
        <v>259.20999999999998</v>
      </c>
      <c r="F10" s="17" t="s">
        <v>9</v>
      </c>
      <c r="G10" s="17">
        <v>254.31</v>
      </c>
      <c r="H10" s="17">
        <v>286.33999999999997</v>
      </c>
    </row>
    <row r="11" spans="1:20" x14ac:dyDescent="0.3">
      <c r="A11" s="14"/>
      <c r="B11" t="s">
        <v>12</v>
      </c>
      <c r="C11" s="17">
        <v>413.32</v>
      </c>
      <c r="D11" s="17">
        <v>440.82</v>
      </c>
      <c r="E11" s="17">
        <v>523.91</v>
      </c>
      <c r="F11" s="17" t="s">
        <v>9</v>
      </c>
      <c r="G11" s="17">
        <v>654.01</v>
      </c>
      <c r="H11" s="17">
        <v>815.29</v>
      </c>
    </row>
    <row r="12" spans="1:20" x14ac:dyDescent="0.3">
      <c r="A12" s="14"/>
      <c r="B12" t="s">
        <v>21</v>
      </c>
      <c r="C12" s="17">
        <v>815.01</v>
      </c>
      <c r="D12" s="17">
        <v>905.72</v>
      </c>
      <c r="E12" s="17">
        <v>1024.19</v>
      </c>
      <c r="F12" s="17" t="s">
        <v>9</v>
      </c>
      <c r="G12" s="17">
        <v>1239.97</v>
      </c>
      <c r="H12" s="17">
        <v>1454.15</v>
      </c>
    </row>
    <row r="13" spans="1:20" x14ac:dyDescent="0.3">
      <c r="C13" s="17"/>
      <c r="D13" s="17"/>
      <c r="E13" s="17"/>
      <c r="F13" s="17"/>
      <c r="G13" s="17"/>
      <c r="H13" s="17"/>
    </row>
    <row r="14" spans="1:20" x14ac:dyDescent="0.3">
      <c r="A14" s="14" t="s">
        <v>23</v>
      </c>
      <c r="B14" t="s">
        <v>10</v>
      </c>
      <c r="C14" s="17">
        <v>8.36</v>
      </c>
      <c r="D14" s="17">
        <v>6.49</v>
      </c>
      <c r="E14" s="17">
        <v>10.78</v>
      </c>
      <c r="F14" s="17" t="s">
        <v>9</v>
      </c>
      <c r="G14" s="17">
        <v>15.99</v>
      </c>
      <c r="H14" s="17">
        <v>20.3</v>
      </c>
    </row>
    <row r="15" spans="1:20" x14ac:dyDescent="0.3">
      <c r="A15" s="14"/>
      <c r="B15" t="s">
        <v>11</v>
      </c>
      <c r="C15" s="17">
        <v>48.69</v>
      </c>
      <c r="D15" s="17">
        <v>38.520000000000003</v>
      </c>
      <c r="E15" s="17">
        <v>48.48</v>
      </c>
      <c r="F15" s="17" t="s">
        <v>9</v>
      </c>
      <c r="G15" s="17">
        <v>50.14</v>
      </c>
      <c r="H15" s="17">
        <v>58.57</v>
      </c>
    </row>
    <row r="16" spans="1:20" x14ac:dyDescent="0.3">
      <c r="A16" s="14"/>
      <c r="B16" t="s">
        <v>12</v>
      </c>
      <c r="C16" s="17">
        <v>45.79</v>
      </c>
      <c r="D16" s="17">
        <v>44.89</v>
      </c>
      <c r="E16" s="17">
        <v>53.6</v>
      </c>
      <c r="F16" s="17" t="s">
        <v>9</v>
      </c>
      <c r="G16" s="17">
        <v>49.24</v>
      </c>
      <c r="H16" s="17">
        <v>59</v>
      </c>
    </row>
    <row r="17" spans="1:8" x14ac:dyDescent="0.3">
      <c r="A17" s="14"/>
      <c r="B17" t="s">
        <v>21</v>
      </c>
      <c r="C17" s="17">
        <v>102.83</v>
      </c>
      <c r="D17" s="17">
        <v>89.9</v>
      </c>
      <c r="E17" s="17">
        <v>112.86</v>
      </c>
      <c r="F17" s="17" t="s">
        <v>9</v>
      </c>
      <c r="G17" s="17">
        <v>115.37</v>
      </c>
      <c r="H17" s="17">
        <v>137.87</v>
      </c>
    </row>
    <row r="18" spans="1:8" x14ac:dyDescent="0.3">
      <c r="C18" s="17"/>
      <c r="D18" s="17"/>
      <c r="E18" s="17"/>
      <c r="F18" s="17"/>
      <c r="G18" s="17"/>
      <c r="H18" s="17"/>
    </row>
    <row r="19" spans="1:8" x14ac:dyDescent="0.3">
      <c r="A19" s="14" t="s">
        <v>24</v>
      </c>
      <c r="B19" t="s">
        <v>10</v>
      </c>
      <c r="C19" s="17">
        <v>26.51</v>
      </c>
      <c r="D19" s="17">
        <v>43.51</v>
      </c>
      <c r="E19" s="17">
        <v>46.07</v>
      </c>
      <c r="F19" s="17" t="s">
        <v>9</v>
      </c>
      <c r="G19" s="17">
        <v>55.19</v>
      </c>
      <c r="H19" s="17">
        <v>60.12</v>
      </c>
    </row>
    <row r="20" spans="1:8" x14ac:dyDescent="0.3">
      <c r="A20" s="14"/>
      <c r="B20" t="s">
        <v>11</v>
      </c>
      <c r="C20" s="17">
        <v>36.08</v>
      </c>
      <c r="D20" s="17">
        <v>31.51</v>
      </c>
      <c r="E20" s="17">
        <v>33.130000000000003</v>
      </c>
      <c r="F20" s="17" t="s">
        <v>9</v>
      </c>
      <c r="G20" s="17">
        <v>39.119999999999997</v>
      </c>
      <c r="H20" s="17">
        <v>44.93</v>
      </c>
    </row>
    <row r="21" spans="1:8" x14ac:dyDescent="0.3">
      <c r="A21" s="14"/>
      <c r="B21" t="s">
        <v>12</v>
      </c>
      <c r="C21" s="17">
        <v>421.94</v>
      </c>
      <c r="D21" s="17">
        <v>412.33</v>
      </c>
      <c r="E21" s="17">
        <v>376.53</v>
      </c>
      <c r="F21" s="17" t="s">
        <v>9</v>
      </c>
      <c r="G21" s="17">
        <v>467.34</v>
      </c>
      <c r="H21" s="17">
        <v>503.41</v>
      </c>
    </row>
    <row r="22" spans="1:8" x14ac:dyDescent="0.3">
      <c r="A22" s="14"/>
      <c r="B22" t="s">
        <v>21</v>
      </c>
      <c r="C22" s="17">
        <v>484.53</v>
      </c>
      <c r="D22" s="17">
        <v>487.36</v>
      </c>
      <c r="E22" s="17">
        <v>455.72</v>
      </c>
      <c r="F22" s="17" t="s">
        <v>9</v>
      </c>
      <c r="G22" s="17">
        <v>561.64</v>
      </c>
      <c r="H22" s="17">
        <v>608.46</v>
      </c>
    </row>
    <row r="23" spans="1:8" x14ac:dyDescent="0.3">
      <c r="C23" s="17"/>
      <c r="D23" s="17"/>
      <c r="E23" s="17"/>
      <c r="F23" s="17"/>
      <c r="G23" s="17"/>
      <c r="H23" s="17"/>
    </row>
    <row r="24" spans="1:8" x14ac:dyDescent="0.3">
      <c r="A24" s="14" t="s">
        <v>25</v>
      </c>
      <c r="B24" t="s">
        <v>10</v>
      </c>
      <c r="C24" s="17">
        <v>2</v>
      </c>
      <c r="D24" s="17">
        <v>1</v>
      </c>
      <c r="E24" s="17">
        <v>1</v>
      </c>
      <c r="F24" s="17" t="s">
        <v>9</v>
      </c>
      <c r="G24" s="17">
        <v>5</v>
      </c>
      <c r="H24" s="17">
        <v>10.5</v>
      </c>
    </row>
    <row r="25" spans="1:8" x14ac:dyDescent="0.3">
      <c r="A25" s="14"/>
      <c r="B25" t="s">
        <v>11</v>
      </c>
      <c r="C25" s="17">
        <v>12</v>
      </c>
      <c r="D25" s="17">
        <v>13</v>
      </c>
      <c r="E25" s="17">
        <v>25</v>
      </c>
      <c r="F25" s="17" t="s">
        <v>9</v>
      </c>
      <c r="G25" s="17">
        <v>33.33</v>
      </c>
      <c r="H25" s="17">
        <v>32</v>
      </c>
    </row>
    <row r="26" spans="1:8" x14ac:dyDescent="0.3">
      <c r="A26" s="14"/>
      <c r="B26" t="s">
        <v>12</v>
      </c>
      <c r="C26" s="17">
        <v>10</v>
      </c>
      <c r="D26" s="17">
        <v>12.5</v>
      </c>
      <c r="E26" s="17">
        <v>9.33</v>
      </c>
      <c r="F26" s="17" t="s">
        <v>9</v>
      </c>
      <c r="G26" s="17">
        <v>19</v>
      </c>
      <c r="H26" s="17">
        <v>28</v>
      </c>
    </row>
    <row r="27" spans="1:8" x14ac:dyDescent="0.3">
      <c r="A27" s="14"/>
      <c r="B27" t="s">
        <v>21</v>
      </c>
      <c r="C27" s="17">
        <v>24</v>
      </c>
      <c r="D27" s="17">
        <v>26.5</v>
      </c>
      <c r="E27" s="17">
        <v>35</v>
      </c>
      <c r="F27" s="17" t="s">
        <v>9</v>
      </c>
      <c r="G27" s="17">
        <v>57.33</v>
      </c>
      <c r="H27" s="17">
        <v>70.5</v>
      </c>
    </row>
    <row r="28" spans="1:8" x14ac:dyDescent="0.3">
      <c r="C28" s="17"/>
      <c r="D28" s="17"/>
      <c r="E28" s="17"/>
      <c r="F28" s="17"/>
      <c r="G28" s="17"/>
      <c r="H28" s="17"/>
    </row>
    <row r="29" spans="1:8" x14ac:dyDescent="0.3">
      <c r="A29" s="14" t="s">
        <v>26</v>
      </c>
      <c r="B29" t="s">
        <v>10</v>
      </c>
      <c r="C29" s="17">
        <v>221.71</v>
      </c>
      <c r="D29" s="17">
        <v>255.49</v>
      </c>
      <c r="E29" s="17">
        <v>261.49</v>
      </c>
      <c r="F29" s="17" t="s">
        <v>9</v>
      </c>
      <c r="G29" s="17">
        <v>244.21</v>
      </c>
      <c r="H29" s="17">
        <v>196.71</v>
      </c>
    </row>
    <row r="30" spans="1:8" x14ac:dyDescent="0.3">
      <c r="A30" s="14"/>
      <c r="B30" t="s">
        <v>11</v>
      </c>
      <c r="C30" s="17">
        <v>129.4</v>
      </c>
      <c r="D30" s="17">
        <v>130.55000000000001</v>
      </c>
      <c r="E30" s="17">
        <v>158.94999999999999</v>
      </c>
      <c r="F30" s="17" t="s">
        <v>9</v>
      </c>
      <c r="G30" s="17">
        <v>138.13999999999999</v>
      </c>
      <c r="H30" s="17">
        <v>160.63</v>
      </c>
    </row>
    <row r="31" spans="1:8" x14ac:dyDescent="0.3">
      <c r="A31" s="14"/>
      <c r="B31" t="s">
        <v>12</v>
      </c>
      <c r="C31" s="17">
        <v>521.47</v>
      </c>
      <c r="D31" s="17">
        <v>466.74</v>
      </c>
      <c r="E31" s="17">
        <v>456.89</v>
      </c>
      <c r="F31" s="17" t="s">
        <v>9</v>
      </c>
      <c r="G31" s="17">
        <v>394.52</v>
      </c>
      <c r="H31" s="17">
        <v>259.93</v>
      </c>
    </row>
    <row r="32" spans="1:8" x14ac:dyDescent="0.3">
      <c r="A32" s="14"/>
      <c r="B32" t="s">
        <v>21</v>
      </c>
      <c r="C32" s="17">
        <v>872.59</v>
      </c>
      <c r="D32" s="17">
        <v>852.78</v>
      </c>
      <c r="E32" s="17">
        <v>877.33</v>
      </c>
      <c r="F32" s="17" t="s">
        <v>9</v>
      </c>
      <c r="G32" s="17">
        <v>776.87</v>
      </c>
      <c r="H32" s="17">
        <v>617.26</v>
      </c>
    </row>
    <row r="33" spans="1:8" x14ac:dyDescent="0.3">
      <c r="C33" s="17"/>
      <c r="D33" s="17"/>
      <c r="E33" s="17"/>
      <c r="F33" s="17"/>
      <c r="G33" s="17"/>
      <c r="H33" s="17"/>
    </row>
    <row r="34" spans="1:8" x14ac:dyDescent="0.3">
      <c r="A34" s="14" t="s">
        <v>27</v>
      </c>
      <c r="B34" t="s">
        <v>10</v>
      </c>
      <c r="C34" s="17">
        <v>3</v>
      </c>
      <c r="D34" s="17">
        <v>8</v>
      </c>
      <c r="E34" s="17">
        <v>8</v>
      </c>
      <c r="F34" s="17" t="s">
        <v>9</v>
      </c>
      <c r="G34" s="17">
        <v>13</v>
      </c>
      <c r="H34" s="17">
        <v>7</v>
      </c>
    </row>
    <row r="35" spans="1:8" x14ac:dyDescent="0.3">
      <c r="A35" s="14"/>
      <c r="B35" t="s">
        <v>11</v>
      </c>
      <c r="C35" s="17">
        <v>2</v>
      </c>
      <c r="D35" s="17">
        <v>14</v>
      </c>
      <c r="E35" s="17">
        <v>12</v>
      </c>
      <c r="F35" s="17" t="s">
        <v>9</v>
      </c>
      <c r="G35" s="17">
        <v>17</v>
      </c>
      <c r="H35" s="17">
        <v>18</v>
      </c>
    </row>
    <row r="36" spans="1:8" x14ac:dyDescent="0.3">
      <c r="A36" s="14"/>
      <c r="B36" t="s">
        <v>12</v>
      </c>
      <c r="C36" s="17">
        <v>9</v>
      </c>
      <c r="D36" s="17">
        <v>10</v>
      </c>
      <c r="E36" s="17">
        <v>13</v>
      </c>
      <c r="F36" s="17" t="s">
        <v>9</v>
      </c>
      <c r="G36" s="17">
        <v>11</v>
      </c>
      <c r="H36" s="17">
        <v>22</v>
      </c>
    </row>
    <row r="37" spans="1:8" x14ac:dyDescent="0.3">
      <c r="A37" s="14"/>
      <c r="B37" t="s">
        <v>21</v>
      </c>
      <c r="C37" s="17">
        <v>14</v>
      </c>
      <c r="D37" s="17">
        <v>32</v>
      </c>
      <c r="E37" s="17">
        <v>33</v>
      </c>
      <c r="F37" s="17" t="s">
        <v>9</v>
      </c>
      <c r="G37" s="17">
        <v>41</v>
      </c>
      <c r="H37" s="17">
        <v>47</v>
      </c>
    </row>
    <row r="38" spans="1:8" x14ac:dyDescent="0.3">
      <c r="C38" s="17"/>
      <c r="D38" s="17"/>
      <c r="E38" s="17"/>
      <c r="F38" s="17"/>
      <c r="G38" s="17"/>
      <c r="H38" s="17"/>
    </row>
    <row r="39" spans="1:8" x14ac:dyDescent="0.3">
      <c r="A39" s="14" t="s">
        <v>28</v>
      </c>
      <c r="B39" t="s">
        <v>10</v>
      </c>
      <c r="C39" s="17">
        <v>24.5</v>
      </c>
      <c r="D39" s="17">
        <v>32</v>
      </c>
      <c r="E39" s="17">
        <v>44.67</v>
      </c>
      <c r="F39" s="17" t="s">
        <v>9</v>
      </c>
      <c r="G39" s="17">
        <v>26.67</v>
      </c>
      <c r="H39" s="17">
        <v>20.329999999999998</v>
      </c>
    </row>
    <row r="40" spans="1:8" x14ac:dyDescent="0.3">
      <c r="A40" s="14"/>
      <c r="B40" t="s">
        <v>11</v>
      </c>
      <c r="C40" s="17">
        <v>74.5</v>
      </c>
      <c r="D40" s="17">
        <v>52.5</v>
      </c>
      <c r="E40" s="17">
        <v>54.33</v>
      </c>
      <c r="F40" s="17" t="s">
        <v>9</v>
      </c>
      <c r="G40" s="17">
        <v>53.67</v>
      </c>
      <c r="H40" s="17">
        <v>48.67</v>
      </c>
    </row>
    <row r="41" spans="1:8" x14ac:dyDescent="0.3">
      <c r="A41" s="14"/>
      <c r="B41" t="s">
        <v>12</v>
      </c>
      <c r="C41" s="17">
        <v>33</v>
      </c>
      <c r="D41" s="17">
        <v>36</v>
      </c>
      <c r="E41" s="17">
        <v>36.33</v>
      </c>
      <c r="F41" s="17" t="s">
        <v>9</v>
      </c>
      <c r="G41" s="17">
        <v>32</v>
      </c>
      <c r="H41" s="17">
        <v>17</v>
      </c>
    </row>
    <row r="42" spans="1:8" x14ac:dyDescent="0.3">
      <c r="A42" s="14"/>
      <c r="B42" t="s">
        <v>21</v>
      </c>
      <c r="C42" s="17">
        <v>132</v>
      </c>
      <c r="D42" s="17">
        <v>120.5</v>
      </c>
      <c r="E42" s="17">
        <v>135.33000000000001</v>
      </c>
      <c r="F42" s="17" t="s">
        <v>9</v>
      </c>
      <c r="G42" s="17">
        <v>112.33</v>
      </c>
      <c r="H42" s="17">
        <v>86</v>
      </c>
    </row>
    <row r="43" spans="1:8" x14ac:dyDescent="0.3">
      <c r="C43" s="17"/>
      <c r="D43" s="17"/>
      <c r="E43" s="17"/>
      <c r="F43" s="17"/>
      <c r="G43" s="17"/>
      <c r="H43" s="17"/>
    </row>
    <row r="44" spans="1:8" x14ac:dyDescent="0.3">
      <c r="A44" s="14" t="s">
        <v>29</v>
      </c>
      <c r="B44" t="s">
        <v>10</v>
      </c>
      <c r="C44" s="17">
        <v>73.67</v>
      </c>
      <c r="D44" s="17">
        <v>102.99</v>
      </c>
      <c r="E44" s="17">
        <v>164.1</v>
      </c>
      <c r="F44" s="17" t="s">
        <v>9</v>
      </c>
      <c r="G44" s="17">
        <v>174.57</v>
      </c>
      <c r="H44" s="17">
        <v>161.19</v>
      </c>
    </row>
    <row r="45" spans="1:8" x14ac:dyDescent="0.3">
      <c r="A45" s="14"/>
      <c r="B45" t="s">
        <v>11</v>
      </c>
      <c r="C45" s="17">
        <v>968.55</v>
      </c>
      <c r="D45" s="17">
        <v>777.51</v>
      </c>
      <c r="E45" s="17">
        <v>672.23</v>
      </c>
      <c r="F45" s="17" t="s">
        <v>9</v>
      </c>
      <c r="G45" s="17">
        <v>579.65</v>
      </c>
      <c r="H45" s="17">
        <v>500.13</v>
      </c>
    </row>
    <row r="46" spans="1:8" x14ac:dyDescent="0.3">
      <c r="A46" s="14"/>
      <c r="B46" t="s">
        <v>12</v>
      </c>
      <c r="C46" s="17">
        <v>156.25</v>
      </c>
      <c r="D46" s="17">
        <v>142.83000000000001</v>
      </c>
      <c r="E46" s="17">
        <v>129.33000000000001</v>
      </c>
      <c r="F46" s="17" t="s">
        <v>9</v>
      </c>
      <c r="G46" s="17">
        <v>111.11</v>
      </c>
      <c r="H46" s="17">
        <v>97.72</v>
      </c>
    </row>
    <row r="47" spans="1:8" x14ac:dyDescent="0.3">
      <c r="A47" s="14"/>
      <c r="B47" t="s">
        <v>21</v>
      </c>
      <c r="C47" s="17">
        <v>1198.46</v>
      </c>
      <c r="D47" s="17">
        <v>1022.8</v>
      </c>
      <c r="E47" s="17">
        <v>965.65</v>
      </c>
      <c r="F47" s="17" t="s">
        <v>9</v>
      </c>
      <c r="G47" s="17">
        <v>864.91</v>
      </c>
      <c r="H47" s="17">
        <v>758.76</v>
      </c>
    </row>
    <row r="48" spans="1:8" x14ac:dyDescent="0.3">
      <c r="C48" s="17"/>
      <c r="D48" s="17"/>
      <c r="E48" s="17"/>
      <c r="F48" s="17"/>
      <c r="G48" s="17"/>
      <c r="H48" s="17"/>
    </row>
    <row r="49" spans="1:8" x14ac:dyDescent="0.3">
      <c r="A49" s="14" t="s">
        <v>30</v>
      </c>
      <c r="B49" t="s">
        <v>10</v>
      </c>
      <c r="C49" s="17">
        <v>18</v>
      </c>
      <c r="D49" s="17">
        <v>33</v>
      </c>
      <c r="E49" s="17">
        <v>40</v>
      </c>
      <c r="F49" s="17" t="s">
        <v>9</v>
      </c>
      <c r="G49" s="17">
        <v>0</v>
      </c>
      <c r="H49" s="17">
        <v>0</v>
      </c>
    </row>
    <row r="50" spans="1:8" x14ac:dyDescent="0.3">
      <c r="A50" s="14"/>
      <c r="B50" t="s">
        <v>11</v>
      </c>
      <c r="C50" s="17">
        <v>19</v>
      </c>
      <c r="D50" s="17">
        <v>4</v>
      </c>
      <c r="E50" s="17">
        <v>9</v>
      </c>
      <c r="F50" s="17" t="s">
        <v>9</v>
      </c>
      <c r="G50" s="17">
        <v>0</v>
      </c>
      <c r="H50" s="17">
        <v>0</v>
      </c>
    </row>
    <row r="51" spans="1:8" x14ac:dyDescent="0.3">
      <c r="A51" s="14"/>
      <c r="B51" t="s">
        <v>12</v>
      </c>
      <c r="C51" s="17">
        <v>3</v>
      </c>
      <c r="D51" s="17">
        <v>5</v>
      </c>
      <c r="E51" s="17">
        <v>3</v>
      </c>
      <c r="F51" s="17" t="s">
        <v>9</v>
      </c>
      <c r="G51" s="17">
        <v>0</v>
      </c>
      <c r="H51" s="17">
        <v>0</v>
      </c>
    </row>
    <row r="52" spans="1:8" x14ac:dyDescent="0.3">
      <c r="A52" s="14"/>
      <c r="B52" t="s">
        <v>21</v>
      </c>
      <c r="C52" s="17">
        <v>40</v>
      </c>
      <c r="D52" s="17">
        <v>42</v>
      </c>
      <c r="E52" s="17">
        <v>52</v>
      </c>
      <c r="F52" s="17" t="s">
        <v>9</v>
      </c>
      <c r="G52" s="17">
        <v>0</v>
      </c>
      <c r="H52" s="17">
        <v>0</v>
      </c>
    </row>
    <row r="53" spans="1:8" x14ac:dyDescent="0.3">
      <c r="C53" s="17"/>
      <c r="D53" s="17"/>
      <c r="E53" s="17"/>
      <c r="F53" s="17"/>
      <c r="G53" s="17"/>
      <c r="H53" s="17"/>
    </row>
    <row r="54" spans="1:8" x14ac:dyDescent="0.3">
      <c r="A54" s="14" t="s">
        <v>31</v>
      </c>
      <c r="B54" t="s">
        <v>10</v>
      </c>
      <c r="C54" s="17">
        <v>19</v>
      </c>
      <c r="D54" s="17">
        <v>21.33</v>
      </c>
      <c r="E54" s="17">
        <v>24</v>
      </c>
      <c r="F54" s="17" t="s">
        <v>9</v>
      </c>
      <c r="G54" s="17">
        <v>21.5</v>
      </c>
      <c r="H54" s="17">
        <v>23</v>
      </c>
    </row>
    <row r="55" spans="1:8" x14ac:dyDescent="0.3">
      <c r="A55" s="14"/>
      <c r="B55" t="s">
        <v>11</v>
      </c>
      <c r="C55" s="17">
        <v>119.67</v>
      </c>
      <c r="D55" s="17">
        <v>83</v>
      </c>
      <c r="E55" s="17">
        <v>99.5</v>
      </c>
      <c r="F55" s="17" t="s">
        <v>9</v>
      </c>
      <c r="G55" s="17">
        <v>104</v>
      </c>
      <c r="H55" s="17">
        <v>81.5</v>
      </c>
    </row>
    <row r="56" spans="1:8" x14ac:dyDescent="0.3">
      <c r="A56" s="14"/>
      <c r="B56" t="s">
        <v>12</v>
      </c>
      <c r="C56" s="17">
        <v>38.33</v>
      </c>
      <c r="D56" s="17">
        <v>39</v>
      </c>
      <c r="E56" s="17">
        <v>33</v>
      </c>
      <c r="F56" s="17" t="s">
        <v>9</v>
      </c>
      <c r="G56" s="17">
        <v>31</v>
      </c>
      <c r="H56" s="17">
        <v>23.5</v>
      </c>
    </row>
    <row r="57" spans="1:8" x14ac:dyDescent="0.3">
      <c r="A57" s="14"/>
      <c r="B57" t="s">
        <v>21</v>
      </c>
      <c r="C57" s="17">
        <v>177</v>
      </c>
      <c r="D57" s="17">
        <v>143.33000000000001</v>
      </c>
      <c r="E57" s="17">
        <v>156.5</v>
      </c>
      <c r="F57" s="17" t="s">
        <v>9</v>
      </c>
      <c r="G57" s="17">
        <v>156.5</v>
      </c>
      <c r="H57" s="17">
        <v>128</v>
      </c>
    </row>
    <row r="58" spans="1:8" x14ac:dyDescent="0.3">
      <c r="C58" s="17"/>
      <c r="D58" s="17"/>
      <c r="E58" s="17"/>
      <c r="F58" s="17"/>
      <c r="G58" s="17"/>
      <c r="H58" s="17"/>
    </row>
    <row r="59" spans="1:8" x14ac:dyDescent="0.3">
      <c r="A59" s="14" t="s">
        <v>32</v>
      </c>
      <c r="B59" t="s">
        <v>10</v>
      </c>
      <c r="C59" s="17">
        <v>168.88</v>
      </c>
      <c r="D59" s="17">
        <v>229.8</v>
      </c>
      <c r="E59" s="17">
        <v>276.18</v>
      </c>
      <c r="F59" s="17" t="s">
        <v>9</v>
      </c>
      <c r="G59" s="17">
        <v>322.08</v>
      </c>
      <c r="H59" s="17">
        <v>303.3</v>
      </c>
    </row>
    <row r="60" spans="1:8" x14ac:dyDescent="0.3">
      <c r="A60" s="14"/>
      <c r="B60" t="s">
        <v>11</v>
      </c>
      <c r="C60" s="17">
        <v>2060.16</v>
      </c>
      <c r="D60" s="17">
        <v>1882.19</v>
      </c>
      <c r="E60" s="17">
        <v>1850.9</v>
      </c>
      <c r="F60" s="17" t="s">
        <v>9</v>
      </c>
      <c r="G60" s="17">
        <v>1938.85</v>
      </c>
      <c r="H60" s="17">
        <v>2045.5</v>
      </c>
    </row>
    <row r="61" spans="1:8" x14ac:dyDescent="0.3">
      <c r="A61" s="14"/>
      <c r="B61" t="s">
        <v>12</v>
      </c>
      <c r="C61" s="17">
        <v>484.63</v>
      </c>
      <c r="D61" s="17">
        <v>468.46</v>
      </c>
      <c r="E61" s="17">
        <v>467.73</v>
      </c>
      <c r="F61" s="17" t="s">
        <v>9</v>
      </c>
      <c r="G61" s="17">
        <v>492.54</v>
      </c>
      <c r="H61" s="17">
        <v>476.57</v>
      </c>
    </row>
    <row r="62" spans="1:8" x14ac:dyDescent="0.3">
      <c r="A62" s="14"/>
      <c r="B62" t="s">
        <v>21</v>
      </c>
      <c r="C62" s="17">
        <v>2711.24</v>
      </c>
      <c r="D62" s="17">
        <v>2580.0100000000002</v>
      </c>
      <c r="E62" s="17">
        <v>2594.81</v>
      </c>
      <c r="F62" s="17" t="s">
        <v>9</v>
      </c>
      <c r="G62" s="17">
        <v>2752.36</v>
      </c>
      <c r="H62" s="17">
        <v>2825.37</v>
      </c>
    </row>
    <row r="63" spans="1:8" x14ac:dyDescent="0.3">
      <c r="C63" s="17"/>
      <c r="D63" s="17"/>
      <c r="E63" s="17"/>
      <c r="F63" s="17"/>
      <c r="G63" s="17"/>
      <c r="H63" s="17"/>
    </row>
    <row r="64" spans="1:8" x14ac:dyDescent="0.3">
      <c r="A64" s="14" t="s">
        <v>33</v>
      </c>
      <c r="B64" t="s">
        <v>10</v>
      </c>
      <c r="C64" s="17">
        <v>6.67</v>
      </c>
      <c r="D64" s="17">
        <v>9</v>
      </c>
      <c r="E64" s="17">
        <v>7.33</v>
      </c>
      <c r="F64" s="17" t="s">
        <v>9</v>
      </c>
      <c r="G64" s="17">
        <v>10</v>
      </c>
      <c r="H64" s="17">
        <v>17</v>
      </c>
    </row>
    <row r="65" spans="1:8" x14ac:dyDescent="0.3">
      <c r="A65" s="14"/>
      <c r="B65" t="s">
        <v>11</v>
      </c>
      <c r="C65" s="17">
        <v>19.329999999999998</v>
      </c>
      <c r="D65" s="17">
        <v>21.67</v>
      </c>
      <c r="E65" s="17">
        <v>30</v>
      </c>
      <c r="F65" s="17" t="s">
        <v>9</v>
      </c>
      <c r="G65" s="17">
        <v>40</v>
      </c>
      <c r="H65" s="17">
        <v>38</v>
      </c>
    </row>
    <row r="66" spans="1:8" x14ac:dyDescent="0.3">
      <c r="A66" s="14"/>
      <c r="B66" t="s">
        <v>12</v>
      </c>
      <c r="C66" s="17">
        <v>19.670000000000002</v>
      </c>
      <c r="D66" s="17">
        <v>22</v>
      </c>
      <c r="E66" s="17">
        <v>29</v>
      </c>
      <c r="F66" s="17" t="s">
        <v>9</v>
      </c>
      <c r="G66" s="17">
        <v>27.5</v>
      </c>
      <c r="H66" s="17">
        <v>31.5</v>
      </c>
    </row>
    <row r="67" spans="1:8" x14ac:dyDescent="0.3">
      <c r="A67" s="14"/>
      <c r="B67" t="s">
        <v>21</v>
      </c>
      <c r="C67" s="17">
        <v>45.67</v>
      </c>
      <c r="D67" s="17">
        <v>52.67</v>
      </c>
      <c r="E67" s="17">
        <v>66.33</v>
      </c>
      <c r="F67" s="17" t="s">
        <v>9</v>
      </c>
      <c r="G67" s="17">
        <v>77.5</v>
      </c>
      <c r="H67" s="17">
        <v>86.5</v>
      </c>
    </row>
    <row r="68" spans="1:8" x14ac:dyDescent="0.3">
      <c r="C68" s="17"/>
      <c r="D68" s="17"/>
      <c r="E68" s="17"/>
      <c r="F68" s="17"/>
      <c r="G68" s="17"/>
      <c r="H68" s="17"/>
    </row>
    <row r="69" spans="1:8" x14ac:dyDescent="0.3">
      <c r="A69" s="14" t="s">
        <v>34</v>
      </c>
      <c r="B69" t="s">
        <v>10</v>
      </c>
      <c r="C69" s="17">
        <v>6.2</v>
      </c>
      <c r="D69" s="17">
        <v>7.6</v>
      </c>
      <c r="E69" s="17">
        <v>6.2</v>
      </c>
      <c r="F69" s="17" t="s">
        <v>9</v>
      </c>
      <c r="G69" s="17">
        <v>14.6</v>
      </c>
      <c r="H69" s="17">
        <v>16.2</v>
      </c>
    </row>
    <row r="70" spans="1:8" x14ac:dyDescent="0.3">
      <c r="A70" s="14"/>
      <c r="B70" t="s">
        <v>11</v>
      </c>
      <c r="C70" s="17">
        <v>18.2</v>
      </c>
      <c r="D70" s="17">
        <v>11.2</v>
      </c>
      <c r="E70" s="17">
        <v>27.4</v>
      </c>
      <c r="F70" s="17" t="s">
        <v>9</v>
      </c>
      <c r="G70" s="17">
        <v>22.6</v>
      </c>
      <c r="H70" s="17">
        <v>24.2</v>
      </c>
    </row>
    <row r="71" spans="1:8" x14ac:dyDescent="0.3">
      <c r="A71" s="14"/>
      <c r="B71" t="s">
        <v>12</v>
      </c>
      <c r="C71" s="17">
        <v>61.2</v>
      </c>
      <c r="D71" s="17">
        <v>68.400000000000006</v>
      </c>
      <c r="E71" s="17">
        <v>50.2</v>
      </c>
      <c r="F71" s="17" t="s">
        <v>9</v>
      </c>
      <c r="G71" s="17">
        <v>76.2</v>
      </c>
      <c r="H71" s="17">
        <v>65</v>
      </c>
    </row>
    <row r="72" spans="1:8" x14ac:dyDescent="0.3">
      <c r="A72" s="14"/>
      <c r="B72" t="s">
        <v>21</v>
      </c>
      <c r="C72" s="17">
        <v>85.6</v>
      </c>
      <c r="D72" s="17">
        <v>87.2</v>
      </c>
      <c r="E72" s="17">
        <v>83.8</v>
      </c>
      <c r="F72" s="17" t="s">
        <v>9</v>
      </c>
      <c r="G72" s="17">
        <v>113.4</v>
      </c>
      <c r="H72" s="17">
        <v>105.4</v>
      </c>
    </row>
    <row r="73" spans="1:8" x14ac:dyDescent="0.3">
      <c r="C73" s="17"/>
      <c r="D73" s="17"/>
      <c r="E73" s="17"/>
      <c r="F73" s="17"/>
      <c r="G73" s="17"/>
      <c r="H73" s="17"/>
    </row>
    <row r="74" spans="1:8" x14ac:dyDescent="0.3">
      <c r="A74" s="14" t="s">
        <v>35</v>
      </c>
      <c r="B74" t="s">
        <v>10</v>
      </c>
      <c r="C74" s="17">
        <v>16.91</v>
      </c>
      <c r="D74" s="17">
        <v>21.45</v>
      </c>
      <c r="E74" s="17">
        <v>25.75</v>
      </c>
      <c r="F74" s="17" t="s">
        <v>9</v>
      </c>
      <c r="G74" s="17">
        <v>29.5</v>
      </c>
      <c r="H74" s="17">
        <v>16.5</v>
      </c>
    </row>
    <row r="75" spans="1:8" x14ac:dyDescent="0.3">
      <c r="A75" s="14"/>
      <c r="B75" t="s">
        <v>11</v>
      </c>
      <c r="C75" s="17">
        <v>50.27</v>
      </c>
      <c r="D75" s="17">
        <v>64.09</v>
      </c>
      <c r="E75" s="17">
        <v>48.25</v>
      </c>
      <c r="F75" s="17" t="s">
        <v>9</v>
      </c>
      <c r="G75" s="17">
        <v>51.17</v>
      </c>
      <c r="H75" s="17">
        <v>55.92</v>
      </c>
    </row>
    <row r="76" spans="1:8" x14ac:dyDescent="0.3">
      <c r="A76" s="14"/>
      <c r="B76" t="s">
        <v>12</v>
      </c>
      <c r="C76" s="17">
        <v>51.27</v>
      </c>
      <c r="D76" s="17">
        <v>46.91</v>
      </c>
      <c r="E76" s="17">
        <v>47.25</v>
      </c>
      <c r="F76" s="17" t="s">
        <v>9</v>
      </c>
      <c r="G76" s="17">
        <v>64.92</v>
      </c>
      <c r="H76" s="17">
        <v>41.42</v>
      </c>
    </row>
    <row r="77" spans="1:8" x14ac:dyDescent="0.3">
      <c r="A77" s="14"/>
      <c r="B77" t="s">
        <v>21</v>
      </c>
      <c r="C77" s="17">
        <v>118.45</v>
      </c>
      <c r="D77" s="17">
        <v>132.44999999999999</v>
      </c>
      <c r="E77" s="17">
        <v>121.25</v>
      </c>
      <c r="F77" s="17" t="s">
        <v>9</v>
      </c>
      <c r="G77" s="17">
        <v>145.58000000000001</v>
      </c>
      <c r="H77" s="17">
        <v>113.83</v>
      </c>
    </row>
    <row r="78" spans="1:8" x14ac:dyDescent="0.3">
      <c r="C78" s="17"/>
      <c r="D78" s="17"/>
      <c r="E78" s="17"/>
      <c r="F78" s="17"/>
      <c r="G78" s="17"/>
      <c r="H78" s="17"/>
    </row>
    <row r="79" spans="1:8" x14ac:dyDescent="0.3">
      <c r="A79" s="14" t="s">
        <v>36</v>
      </c>
      <c r="B79" t="s">
        <v>10</v>
      </c>
      <c r="C79" s="17">
        <v>14</v>
      </c>
      <c r="D79" s="17">
        <v>10</v>
      </c>
      <c r="E79" s="17">
        <v>0</v>
      </c>
      <c r="F79" s="17" t="s">
        <v>9</v>
      </c>
      <c r="G79" s="17">
        <v>0</v>
      </c>
      <c r="H79" s="17">
        <v>0</v>
      </c>
    </row>
    <row r="80" spans="1:8" x14ac:dyDescent="0.3">
      <c r="A80" s="14"/>
      <c r="B80" t="s">
        <v>11</v>
      </c>
      <c r="C80" s="17">
        <v>107</v>
      </c>
      <c r="D80" s="17">
        <v>77</v>
      </c>
      <c r="E80" s="17">
        <v>0</v>
      </c>
      <c r="F80" s="17" t="s">
        <v>9</v>
      </c>
      <c r="G80" s="17">
        <v>0</v>
      </c>
      <c r="H80" s="17">
        <v>0</v>
      </c>
    </row>
    <row r="81" spans="1:8" x14ac:dyDescent="0.3">
      <c r="A81" s="14"/>
      <c r="B81" t="s">
        <v>12</v>
      </c>
      <c r="C81" s="17">
        <v>24</v>
      </c>
      <c r="D81" s="17">
        <v>16</v>
      </c>
      <c r="E81" s="17">
        <v>0</v>
      </c>
      <c r="F81" s="17" t="s">
        <v>9</v>
      </c>
      <c r="G81" s="17">
        <v>0</v>
      </c>
      <c r="H81" s="17">
        <v>0</v>
      </c>
    </row>
    <row r="82" spans="1:8" x14ac:dyDescent="0.3">
      <c r="A82" s="14"/>
      <c r="B82" t="s">
        <v>21</v>
      </c>
      <c r="C82" s="17">
        <v>145</v>
      </c>
      <c r="D82" s="17">
        <v>103</v>
      </c>
      <c r="E82" s="17">
        <v>0</v>
      </c>
      <c r="F82" s="17" t="s">
        <v>9</v>
      </c>
      <c r="G82" s="17">
        <v>0</v>
      </c>
      <c r="H82" s="17">
        <v>0</v>
      </c>
    </row>
    <row r="83" spans="1:8" x14ac:dyDescent="0.3">
      <c r="C83" s="17"/>
      <c r="D83" s="17"/>
      <c r="E83" s="17"/>
      <c r="F83" s="17"/>
      <c r="G83" s="17"/>
      <c r="H83" s="17"/>
    </row>
    <row r="84" spans="1:8" x14ac:dyDescent="0.3">
      <c r="A84" s="14" t="s">
        <v>37</v>
      </c>
      <c r="B84" t="s">
        <v>10</v>
      </c>
      <c r="C84" s="17">
        <v>1.33</v>
      </c>
      <c r="D84" s="17">
        <v>4.4000000000000004</v>
      </c>
      <c r="E84" s="17">
        <v>0</v>
      </c>
      <c r="F84" s="17" t="s">
        <v>9</v>
      </c>
      <c r="G84" s="17">
        <v>2.6</v>
      </c>
      <c r="H84" s="17">
        <v>2.8</v>
      </c>
    </row>
    <row r="85" spans="1:8" x14ac:dyDescent="0.3">
      <c r="A85" s="14"/>
      <c r="B85" t="s">
        <v>11</v>
      </c>
      <c r="C85" s="17">
        <v>34.200000000000003</v>
      </c>
      <c r="D85" s="17">
        <v>24</v>
      </c>
      <c r="E85" s="17">
        <v>23.4</v>
      </c>
      <c r="F85" s="17" t="s">
        <v>9</v>
      </c>
      <c r="G85" s="17">
        <v>32.799999999999997</v>
      </c>
      <c r="H85" s="17">
        <v>26.2</v>
      </c>
    </row>
    <row r="86" spans="1:8" x14ac:dyDescent="0.3">
      <c r="A86" s="14"/>
      <c r="B86" t="s">
        <v>12</v>
      </c>
      <c r="C86" s="17">
        <v>4.8</v>
      </c>
      <c r="D86" s="17">
        <v>6.6</v>
      </c>
      <c r="E86" s="17">
        <v>6.6</v>
      </c>
      <c r="F86" s="17" t="s">
        <v>9</v>
      </c>
      <c r="G86" s="17">
        <v>7</v>
      </c>
      <c r="H86" s="17">
        <v>7.6</v>
      </c>
    </row>
    <row r="87" spans="1:8" x14ac:dyDescent="0.3">
      <c r="A87" s="14"/>
      <c r="B87" t="s">
        <v>21</v>
      </c>
      <c r="C87" s="17">
        <v>39.799999999999997</v>
      </c>
      <c r="D87" s="17">
        <v>35</v>
      </c>
      <c r="E87" s="17">
        <v>30</v>
      </c>
      <c r="F87" s="17" t="s">
        <v>9</v>
      </c>
      <c r="G87" s="17">
        <v>42.4</v>
      </c>
      <c r="H87" s="17">
        <v>36.6</v>
      </c>
    </row>
    <row r="88" spans="1:8" x14ac:dyDescent="0.3">
      <c r="C88" s="17"/>
      <c r="D88" s="17"/>
      <c r="E88" s="17"/>
      <c r="F88" s="17"/>
      <c r="G88" s="17"/>
      <c r="H88" s="17"/>
    </row>
    <row r="89" spans="1:8" x14ac:dyDescent="0.3">
      <c r="A89" s="14" t="s">
        <v>38</v>
      </c>
      <c r="B89" t="s">
        <v>10</v>
      </c>
      <c r="C89" s="17">
        <v>24.22</v>
      </c>
      <c r="D89" s="17">
        <v>21.18</v>
      </c>
      <c r="E89" s="17">
        <v>27.79</v>
      </c>
      <c r="F89" s="17" t="s">
        <v>9</v>
      </c>
      <c r="G89" s="17">
        <v>29.4</v>
      </c>
      <c r="H89" s="17">
        <v>33.4</v>
      </c>
    </row>
    <row r="90" spans="1:8" x14ac:dyDescent="0.3">
      <c r="A90" s="14"/>
      <c r="B90" t="s">
        <v>11</v>
      </c>
      <c r="C90" s="17">
        <v>65.13</v>
      </c>
      <c r="D90" s="17">
        <v>62.47</v>
      </c>
      <c r="E90" s="17">
        <v>62.64</v>
      </c>
      <c r="F90" s="17" t="s">
        <v>9</v>
      </c>
      <c r="G90" s="17">
        <v>42</v>
      </c>
      <c r="H90" s="17">
        <v>48.36</v>
      </c>
    </row>
    <row r="91" spans="1:8" x14ac:dyDescent="0.3">
      <c r="A91" s="14"/>
      <c r="B91" t="s">
        <v>12</v>
      </c>
      <c r="C91" s="17">
        <v>135.03</v>
      </c>
      <c r="D91" s="17">
        <v>133.81</v>
      </c>
      <c r="E91" s="17">
        <v>150.81</v>
      </c>
      <c r="F91" s="17" t="s">
        <v>9</v>
      </c>
      <c r="G91" s="17">
        <v>169.3</v>
      </c>
      <c r="H91" s="17">
        <v>148.35</v>
      </c>
    </row>
    <row r="92" spans="1:8" x14ac:dyDescent="0.3">
      <c r="A92" s="14"/>
      <c r="B92" t="s">
        <v>21</v>
      </c>
      <c r="C92" s="17">
        <v>224.37</v>
      </c>
      <c r="D92" s="17">
        <v>217.46</v>
      </c>
      <c r="E92" s="17">
        <v>241.23</v>
      </c>
      <c r="F92" s="17" t="s">
        <v>9</v>
      </c>
      <c r="G92" s="17">
        <v>240.7</v>
      </c>
      <c r="H92" s="17">
        <v>230.12</v>
      </c>
    </row>
    <row r="93" spans="1:8" x14ac:dyDescent="0.3">
      <c r="C93" s="17"/>
      <c r="D93" s="17"/>
      <c r="E93" s="17"/>
      <c r="F93" s="17"/>
      <c r="G93" s="17"/>
      <c r="H93" s="17"/>
    </row>
    <row r="94" spans="1:8" x14ac:dyDescent="0.3">
      <c r="A94" s="14" t="s">
        <v>39</v>
      </c>
      <c r="B94" t="s">
        <v>10</v>
      </c>
      <c r="C94" s="17">
        <v>3.2</v>
      </c>
      <c r="D94" s="17">
        <v>4.25</v>
      </c>
      <c r="E94" s="17">
        <v>4.5</v>
      </c>
      <c r="F94" s="17" t="s">
        <v>9</v>
      </c>
      <c r="G94" s="17">
        <v>9.75</v>
      </c>
      <c r="H94" s="17">
        <v>2.5</v>
      </c>
    </row>
    <row r="95" spans="1:8" x14ac:dyDescent="0.3">
      <c r="A95" s="14"/>
      <c r="B95" t="s">
        <v>11</v>
      </c>
      <c r="C95" s="17">
        <v>78.599999999999994</v>
      </c>
      <c r="D95" s="17">
        <v>51.5</v>
      </c>
      <c r="E95" s="17">
        <v>71</v>
      </c>
      <c r="F95" s="17" t="s">
        <v>9</v>
      </c>
      <c r="G95" s="17">
        <v>66.75</v>
      </c>
      <c r="H95" s="17">
        <v>65.5</v>
      </c>
    </row>
    <row r="96" spans="1:8" x14ac:dyDescent="0.3">
      <c r="A96" s="14"/>
      <c r="B96" t="s">
        <v>12</v>
      </c>
      <c r="C96" s="17">
        <v>15.8</v>
      </c>
      <c r="D96" s="17">
        <v>15.5</v>
      </c>
      <c r="E96" s="17">
        <v>19</v>
      </c>
      <c r="F96" s="17" t="s">
        <v>9</v>
      </c>
      <c r="G96" s="17">
        <v>20.5</v>
      </c>
      <c r="H96" s="17">
        <v>11.75</v>
      </c>
    </row>
    <row r="97" spans="1:8" x14ac:dyDescent="0.3">
      <c r="A97" s="14"/>
      <c r="B97" t="s">
        <v>21</v>
      </c>
      <c r="C97" s="17">
        <v>97.6</v>
      </c>
      <c r="D97" s="17">
        <v>71.25</v>
      </c>
      <c r="E97" s="17">
        <v>94.5</v>
      </c>
      <c r="F97" s="17" t="s">
        <v>9</v>
      </c>
      <c r="G97" s="17">
        <v>97</v>
      </c>
      <c r="H97" s="17">
        <v>79.75</v>
      </c>
    </row>
    <row r="98" spans="1:8" x14ac:dyDescent="0.3">
      <c r="C98" s="17"/>
      <c r="D98" s="17"/>
      <c r="E98" s="17"/>
      <c r="F98" s="17"/>
      <c r="G98" s="17"/>
      <c r="H98" s="17"/>
    </row>
    <row r="99" spans="1:8" x14ac:dyDescent="0.3">
      <c r="A99" s="14" t="s">
        <v>40</v>
      </c>
      <c r="B99" t="s">
        <v>10</v>
      </c>
      <c r="C99" s="17">
        <v>11.5</v>
      </c>
      <c r="D99" s="17">
        <v>16</v>
      </c>
      <c r="E99" s="17">
        <v>15.33</v>
      </c>
      <c r="F99" s="17" t="s">
        <v>9</v>
      </c>
      <c r="G99" s="17">
        <v>16.670000000000002</v>
      </c>
      <c r="H99" s="17">
        <v>16</v>
      </c>
    </row>
    <row r="100" spans="1:8" x14ac:dyDescent="0.3">
      <c r="A100" s="14"/>
      <c r="B100" t="s">
        <v>11</v>
      </c>
      <c r="C100" s="17">
        <v>95.17</v>
      </c>
      <c r="D100" s="17">
        <v>80.23</v>
      </c>
      <c r="E100" s="17">
        <v>82.92</v>
      </c>
      <c r="F100" s="17" t="s">
        <v>9</v>
      </c>
      <c r="G100" s="17">
        <v>73.42</v>
      </c>
      <c r="H100" s="17">
        <v>79</v>
      </c>
    </row>
    <row r="101" spans="1:8" x14ac:dyDescent="0.3">
      <c r="A101" s="14"/>
      <c r="B101" t="s">
        <v>12</v>
      </c>
      <c r="C101" s="17">
        <v>44.17</v>
      </c>
      <c r="D101" s="17">
        <v>42.38</v>
      </c>
      <c r="E101" s="17">
        <v>51.42</v>
      </c>
      <c r="F101" s="17" t="s">
        <v>9</v>
      </c>
      <c r="G101" s="17">
        <v>66.33</v>
      </c>
      <c r="H101" s="17">
        <v>54.85</v>
      </c>
    </row>
    <row r="102" spans="1:8" x14ac:dyDescent="0.3">
      <c r="A102" s="14"/>
      <c r="B102" t="s">
        <v>21</v>
      </c>
      <c r="C102" s="17">
        <v>150.83000000000001</v>
      </c>
      <c r="D102" s="17">
        <v>138.62</v>
      </c>
      <c r="E102" s="17">
        <v>149.66999999999999</v>
      </c>
      <c r="F102" s="17" t="s">
        <v>9</v>
      </c>
      <c r="G102" s="17">
        <v>156.41999999999999</v>
      </c>
      <c r="H102" s="17">
        <v>149.85</v>
      </c>
    </row>
    <row r="103" spans="1:8" x14ac:dyDescent="0.3">
      <c r="C103" s="17"/>
      <c r="D103" s="17"/>
      <c r="E103" s="17"/>
      <c r="F103" s="17"/>
      <c r="G103" s="17"/>
      <c r="H103" s="17"/>
    </row>
    <row r="104" spans="1:8" x14ac:dyDescent="0.3">
      <c r="A104" s="14" t="s">
        <v>41</v>
      </c>
      <c r="B104" t="s">
        <v>10</v>
      </c>
      <c r="C104" s="17">
        <v>21.62</v>
      </c>
      <c r="D104" s="17">
        <v>21.99</v>
      </c>
      <c r="E104" s="17">
        <v>14.73</v>
      </c>
      <c r="F104" s="17" t="s">
        <v>9</v>
      </c>
      <c r="G104" s="17">
        <v>29.04</v>
      </c>
      <c r="H104" s="17">
        <v>25.45</v>
      </c>
    </row>
    <row r="105" spans="1:8" x14ac:dyDescent="0.3">
      <c r="A105" s="14"/>
      <c r="B105" t="s">
        <v>11</v>
      </c>
      <c r="C105" s="17">
        <v>36.64</v>
      </c>
      <c r="D105" s="17">
        <v>27.31</v>
      </c>
      <c r="E105" s="17">
        <v>23.68</v>
      </c>
      <c r="F105" s="17" t="s">
        <v>9</v>
      </c>
      <c r="G105" s="17">
        <v>24</v>
      </c>
      <c r="H105" s="17">
        <v>32.96</v>
      </c>
    </row>
    <row r="106" spans="1:8" x14ac:dyDescent="0.3">
      <c r="A106" s="14"/>
      <c r="B106" t="s">
        <v>12</v>
      </c>
      <c r="C106" s="17">
        <v>170.98</v>
      </c>
      <c r="D106" s="17">
        <v>131.82</v>
      </c>
      <c r="E106" s="17">
        <v>90.89</v>
      </c>
      <c r="F106" s="17" t="s">
        <v>9</v>
      </c>
      <c r="G106" s="17">
        <v>97.41</v>
      </c>
      <c r="H106" s="17">
        <v>100.35</v>
      </c>
    </row>
    <row r="107" spans="1:8" x14ac:dyDescent="0.3">
      <c r="A107" s="14"/>
      <c r="B107" t="s">
        <v>21</v>
      </c>
      <c r="C107" s="17">
        <v>229.24</v>
      </c>
      <c r="D107" s="17">
        <v>181.12</v>
      </c>
      <c r="E107" s="17">
        <v>129.30000000000001</v>
      </c>
      <c r="F107" s="17" t="s">
        <v>9</v>
      </c>
      <c r="G107" s="17">
        <v>150.19</v>
      </c>
      <c r="H107" s="17">
        <v>158.76</v>
      </c>
    </row>
    <row r="108" spans="1:8" x14ac:dyDescent="0.3">
      <c r="C108" s="17"/>
      <c r="D108" s="17"/>
      <c r="E108" s="17"/>
      <c r="F108" s="17"/>
      <c r="G108" s="17"/>
      <c r="H108" s="17"/>
    </row>
    <row r="109" spans="1:8" x14ac:dyDescent="0.3">
      <c r="A109" s="14" t="s">
        <v>42</v>
      </c>
      <c r="B109" t="s">
        <v>10</v>
      </c>
      <c r="C109" s="17">
        <v>2.14</v>
      </c>
      <c r="D109" s="17">
        <v>1</v>
      </c>
      <c r="E109" s="17">
        <v>1.86</v>
      </c>
      <c r="F109" s="17" t="s">
        <v>9</v>
      </c>
      <c r="G109" s="17">
        <v>2.33</v>
      </c>
      <c r="H109" s="17">
        <v>2.4300000000000002</v>
      </c>
    </row>
    <row r="110" spans="1:8" x14ac:dyDescent="0.3">
      <c r="A110" s="14"/>
      <c r="B110" t="s">
        <v>11</v>
      </c>
      <c r="C110" s="17">
        <v>5.63</v>
      </c>
      <c r="D110" s="17">
        <v>12.75</v>
      </c>
      <c r="E110" s="17">
        <v>14</v>
      </c>
      <c r="F110" s="17" t="s">
        <v>9</v>
      </c>
      <c r="G110" s="17">
        <v>8.14</v>
      </c>
      <c r="H110" s="17">
        <v>20.43</v>
      </c>
    </row>
    <row r="111" spans="1:8" x14ac:dyDescent="0.3">
      <c r="A111" s="14"/>
      <c r="B111" t="s">
        <v>12</v>
      </c>
      <c r="C111" s="17">
        <v>8</v>
      </c>
      <c r="D111" s="17">
        <v>8.6300000000000008</v>
      </c>
      <c r="E111" s="17">
        <v>8.7100000000000009</v>
      </c>
      <c r="F111" s="17" t="s">
        <v>9</v>
      </c>
      <c r="G111" s="17">
        <v>11</v>
      </c>
      <c r="H111" s="17">
        <v>7.71</v>
      </c>
    </row>
    <row r="112" spans="1:8" x14ac:dyDescent="0.3">
      <c r="A112" s="14"/>
      <c r="B112" t="s">
        <v>21</v>
      </c>
      <c r="C112" s="17">
        <v>15.5</v>
      </c>
      <c r="D112" s="17">
        <v>22</v>
      </c>
      <c r="E112" s="17">
        <v>24.57</v>
      </c>
      <c r="F112" s="17" t="s">
        <v>9</v>
      </c>
      <c r="G112" s="17">
        <v>21.14</v>
      </c>
      <c r="H112" s="17">
        <v>30.57</v>
      </c>
    </row>
    <row r="113" spans="1:8" x14ac:dyDescent="0.3">
      <c r="C113" s="17"/>
      <c r="D113" s="17"/>
      <c r="E113" s="17"/>
      <c r="F113" s="17"/>
      <c r="G113" s="17"/>
      <c r="H113" s="17"/>
    </row>
    <row r="114" spans="1:8" x14ac:dyDescent="0.3">
      <c r="A114" s="14" t="s">
        <v>43</v>
      </c>
      <c r="B114" t="s">
        <v>10</v>
      </c>
      <c r="C114" s="17">
        <v>11.19</v>
      </c>
      <c r="D114" s="17">
        <v>10.86</v>
      </c>
      <c r="E114" s="17">
        <v>10.42</v>
      </c>
      <c r="F114" s="17" t="s">
        <v>9</v>
      </c>
      <c r="G114" s="17">
        <v>17.05</v>
      </c>
      <c r="H114" s="17">
        <v>10.25</v>
      </c>
    </row>
    <row r="115" spans="1:8" x14ac:dyDescent="0.3">
      <c r="A115" s="14"/>
      <c r="B115" t="s">
        <v>11</v>
      </c>
      <c r="C115" s="17">
        <v>49.18</v>
      </c>
      <c r="D115" s="17">
        <v>40.83</v>
      </c>
      <c r="E115" s="17">
        <v>57</v>
      </c>
      <c r="F115" s="17" t="s">
        <v>9</v>
      </c>
      <c r="G115" s="17">
        <v>53.88</v>
      </c>
      <c r="H115" s="17">
        <v>51.89</v>
      </c>
    </row>
    <row r="116" spans="1:8" x14ac:dyDescent="0.3">
      <c r="A116" s="14"/>
      <c r="B116" t="s">
        <v>12</v>
      </c>
      <c r="C116" s="17">
        <v>176.08</v>
      </c>
      <c r="D116" s="17">
        <v>182.96</v>
      </c>
      <c r="E116" s="17">
        <v>208.23</v>
      </c>
      <c r="F116" s="17" t="s">
        <v>9</v>
      </c>
      <c r="G116" s="17">
        <v>227.67</v>
      </c>
      <c r="H116" s="17">
        <v>222.56</v>
      </c>
    </row>
    <row r="117" spans="1:8" x14ac:dyDescent="0.3">
      <c r="A117" s="14"/>
      <c r="B117" t="s">
        <v>21</v>
      </c>
      <c r="C117" s="17">
        <v>236.46</v>
      </c>
      <c r="D117" s="17">
        <v>234.64</v>
      </c>
      <c r="E117" s="17">
        <v>275.64999999999998</v>
      </c>
      <c r="F117" s="17" t="s">
        <v>9</v>
      </c>
      <c r="G117" s="17">
        <v>298.60000000000002</v>
      </c>
      <c r="H117" s="17">
        <v>284.7</v>
      </c>
    </row>
    <row r="118" spans="1:8" x14ac:dyDescent="0.3">
      <c r="C118" s="17"/>
      <c r="D118" s="17"/>
      <c r="E118" s="17"/>
      <c r="F118" s="17"/>
      <c r="G118" s="17"/>
      <c r="H118" s="17"/>
    </row>
    <row r="119" spans="1:8" x14ac:dyDescent="0.3">
      <c r="A119" s="14" t="s">
        <v>44</v>
      </c>
      <c r="B119" t="s">
        <v>10</v>
      </c>
      <c r="C119" s="17">
        <v>42.3</v>
      </c>
      <c r="D119" s="17">
        <v>50.49</v>
      </c>
      <c r="E119" s="17">
        <v>59.23</v>
      </c>
      <c r="F119" s="17" t="s">
        <v>9</v>
      </c>
      <c r="G119" s="17">
        <v>78.64</v>
      </c>
      <c r="H119" s="17">
        <v>89.16</v>
      </c>
    </row>
    <row r="120" spans="1:8" x14ac:dyDescent="0.3">
      <c r="A120" s="14"/>
      <c r="B120" t="s">
        <v>11</v>
      </c>
      <c r="C120" s="17">
        <v>309.23</v>
      </c>
      <c r="D120" s="17">
        <v>287.36</v>
      </c>
      <c r="E120" s="17">
        <v>313.63</v>
      </c>
      <c r="F120" s="17" t="s">
        <v>9</v>
      </c>
      <c r="G120" s="17">
        <v>378.36</v>
      </c>
      <c r="H120" s="17">
        <v>358.25</v>
      </c>
    </row>
    <row r="121" spans="1:8" x14ac:dyDescent="0.3">
      <c r="A121" s="14"/>
      <c r="B121" t="s">
        <v>12</v>
      </c>
      <c r="C121" s="17">
        <v>121.87</v>
      </c>
      <c r="D121" s="17">
        <v>125</v>
      </c>
      <c r="E121" s="17">
        <v>121.88</v>
      </c>
      <c r="F121" s="17" t="s">
        <v>9</v>
      </c>
      <c r="G121" s="17">
        <v>152.31</v>
      </c>
      <c r="H121" s="17">
        <v>170.17</v>
      </c>
    </row>
    <row r="122" spans="1:8" x14ac:dyDescent="0.3">
      <c r="A122" s="14"/>
      <c r="B122" t="s">
        <v>21</v>
      </c>
      <c r="C122" s="17">
        <v>473.39</v>
      </c>
      <c r="D122" s="17">
        <v>462.85</v>
      </c>
      <c r="E122" s="17">
        <v>494.74</v>
      </c>
      <c r="F122" s="17" t="s">
        <v>9</v>
      </c>
      <c r="G122" s="17">
        <v>609.30999999999995</v>
      </c>
      <c r="H122" s="17">
        <v>617.59</v>
      </c>
    </row>
    <row r="123" spans="1:8" x14ac:dyDescent="0.3">
      <c r="C123" s="17"/>
      <c r="D123" s="17"/>
      <c r="E123" s="17"/>
      <c r="F123" s="17"/>
      <c r="G123" s="17"/>
      <c r="H123" s="17"/>
    </row>
    <row r="124" spans="1:8" x14ac:dyDescent="0.3">
      <c r="A124" s="14" t="s">
        <v>45</v>
      </c>
      <c r="B124" t="s">
        <v>10</v>
      </c>
      <c r="C124" s="17">
        <v>0</v>
      </c>
      <c r="D124" s="17">
        <v>0</v>
      </c>
      <c r="E124" s="17">
        <v>1</v>
      </c>
      <c r="F124" s="17" t="s">
        <v>9</v>
      </c>
      <c r="G124" s="17">
        <v>1.33</v>
      </c>
      <c r="H124" s="17">
        <v>2.62</v>
      </c>
    </row>
    <row r="125" spans="1:8" x14ac:dyDescent="0.3">
      <c r="A125" s="14"/>
      <c r="B125" t="s">
        <v>11</v>
      </c>
      <c r="C125" s="17">
        <v>14.73</v>
      </c>
      <c r="D125" s="17">
        <v>17.89</v>
      </c>
      <c r="E125" s="17">
        <v>22.25</v>
      </c>
      <c r="F125" s="17" t="s">
        <v>9</v>
      </c>
      <c r="G125" s="17">
        <v>17.420000000000002</v>
      </c>
      <c r="H125" s="17">
        <v>20.69</v>
      </c>
    </row>
    <row r="126" spans="1:8" x14ac:dyDescent="0.3">
      <c r="A126" s="14"/>
      <c r="B126" t="s">
        <v>12</v>
      </c>
      <c r="C126" s="17">
        <v>3.7</v>
      </c>
      <c r="D126" s="17">
        <v>2.33</v>
      </c>
      <c r="E126" s="17">
        <v>1.25</v>
      </c>
      <c r="F126" s="17" t="s">
        <v>9</v>
      </c>
      <c r="G126" s="17">
        <v>1.18</v>
      </c>
      <c r="H126" s="17">
        <v>4.08</v>
      </c>
    </row>
    <row r="127" spans="1:8" x14ac:dyDescent="0.3">
      <c r="A127" s="14"/>
      <c r="B127" t="s">
        <v>21</v>
      </c>
      <c r="C127" s="17">
        <v>18.09</v>
      </c>
      <c r="D127" s="17">
        <v>20.22</v>
      </c>
      <c r="E127" s="17">
        <v>24.5</v>
      </c>
      <c r="F127" s="17" t="s">
        <v>9</v>
      </c>
      <c r="G127" s="17">
        <v>18.829999999999998</v>
      </c>
      <c r="H127" s="17">
        <v>27.38</v>
      </c>
    </row>
    <row r="128" spans="1:8" x14ac:dyDescent="0.3">
      <c r="C128" s="17"/>
      <c r="D128" s="17"/>
      <c r="E128" s="17"/>
      <c r="F128" s="17"/>
      <c r="G128" s="17"/>
      <c r="H128" s="17"/>
    </row>
    <row r="129" spans="1:8" x14ac:dyDescent="0.3">
      <c r="A129" s="14" t="s">
        <v>46</v>
      </c>
      <c r="B129" t="s">
        <v>10</v>
      </c>
      <c r="C129" s="17">
        <v>88.88</v>
      </c>
      <c r="D129" s="17">
        <v>124.17</v>
      </c>
      <c r="E129" s="17">
        <v>117.16</v>
      </c>
      <c r="F129" s="17" t="s">
        <v>9</v>
      </c>
      <c r="G129" s="17">
        <v>151.94999999999999</v>
      </c>
      <c r="H129" s="17">
        <v>136.76</v>
      </c>
    </row>
    <row r="130" spans="1:8" x14ac:dyDescent="0.3">
      <c r="A130" s="14"/>
      <c r="B130" t="s">
        <v>11</v>
      </c>
      <c r="C130" s="17">
        <v>159.79</v>
      </c>
      <c r="D130" s="17">
        <v>133.97999999999999</v>
      </c>
      <c r="E130" s="17">
        <v>141.16999999999999</v>
      </c>
      <c r="F130" s="17" t="s">
        <v>9</v>
      </c>
      <c r="G130" s="17">
        <v>138.41</v>
      </c>
      <c r="H130" s="17">
        <v>142.30000000000001</v>
      </c>
    </row>
    <row r="131" spans="1:8" x14ac:dyDescent="0.3">
      <c r="A131" s="14"/>
      <c r="B131" t="s">
        <v>12</v>
      </c>
      <c r="C131" s="17">
        <v>277.88</v>
      </c>
      <c r="D131" s="17">
        <v>307.13</v>
      </c>
      <c r="E131" s="17">
        <v>315.83</v>
      </c>
      <c r="F131" s="17" t="s">
        <v>9</v>
      </c>
      <c r="G131" s="17">
        <v>358.2</v>
      </c>
      <c r="H131" s="17">
        <v>363.74</v>
      </c>
    </row>
    <row r="132" spans="1:8" x14ac:dyDescent="0.3">
      <c r="A132" s="14"/>
      <c r="B132" t="s">
        <v>21</v>
      </c>
      <c r="C132" s="17">
        <v>524.35</v>
      </c>
      <c r="D132" s="17">
        <v>565.28</v>
      </c>
      <c r="E132" s="17">
        <v>574.16</v>
      </c>
      <c r="F132" s="17" t="s">
        <v>9</v>
      </c>
      <c r="G132" s="17">
        <v>648.55999999999995</v>
      </c>
      <c r="H132" s="17">
        <v>642.79999999999995</v>
      </c>
    </row>
    <row r="133" spans="1:8" x14ac:dyDescent="0.3">
      <c r="C133" s="17"/>
      <c r="D133" s="17"/>
      <c r="E133" s="17"/>
      <c r="F133" s="17"/>
      <c r="G133" s="17"/>
      <c r="H133" s="17"/>
    </row>
    <row r="134" spans="1:8" x14ac:dyDescent="0.3">
      <c r="A134" s="14" t="s">
        <v>47</v>
      </c>
      <c r="B134" t="s">
        <v>10</v>
      </c>
      <c r="C134" s="17">
        <v>3.94</v>
      </c>
      <c r="D134" s="17">
        <v>3.41</v>
      </c>
      <c r="E134" s="17">
        <v>10.35</v>
      </c>
      <c r="F134" s="17" t="s">
        <v>9</v>
      </c>
      <c r="G134" s="17">
        <v>2.59</v>
      </c>
      <c r="H134" s="17">
        <v>6.21</v>
      </c>
    </row>
    <row r="135" spans="1:8" x14ac:dyDescent="0.3">
      <c r="A135" s="14"/>
      <c r="B135" t="s">
        <v>11</v>
      </c>
      <c r="C135" s="17">
        <v>10.83</v>
      </c>
      <c r="D135" s="17">
        <v>13.44</v>
      </c>
      <c r="E135" s="17">
        <v>13.95</v>
      </c>
      <c r="F135" s="17" t="s">
        <v>9</v>
      </c>
      <c r="G135" s="17">
        <v>15.94</v>
      </c>
      <c r="H135" s="17">
        <v>8.11</v>
      </c>
    </row>
    <row r="136" spans="1:8" x14ac:dyDescent="0.3">
      <c r="A136" s="14"/>
      <c r="B136" t="s">
        <v>12</v>
      </c>
      <c r="C136" s="17">
        <v>11.78</v>
      </c>
      <c r="D136" s="17">
        <v>15.83</v>
      </c>
      <c r="E136" s="17">
        <v>16.8</v>
      </c>
      <c r="F136" s="17" t="s">
        <v>9</v>
      </c>
      <c r="G136" s="17">
        <v>20.059999999999999</v>
      </c>
      <c r="H136" s="17">
        <v>7.05</v>
      </c>
    </row>
    <row r="137" spans="1:8" x14ac:dyDescent="0.3">
      <c r="A137" s="14"/>
      <c r="B137" t="s">
        <v>21</v>
      </c>
      <c r="C137" s="17">
        <v>26.56</v>
      </c>
      <c r="D137" s="17">
        <v>32.5</v>
      </c>
      <c r="E137" s="17">
        <v>41.1</v>
      </c>
      <c r="F137" s="17" t="s">
        <v>9</v>
      </c>
      <c r="G137" s="17">
        <v>38.44</v>
      </c>
      <c r="H137" s="17">
        <v>21.37</v>
      </c>
    </row>
    <row r="138" spans="1:8" x14ac:dyDescent="0.3">
      <c r="C138" s="17"/>
      <c r="D138" s="17"/>
      <c r="E138" s="17"/>
      <c r="F138" s="17"/>
      <c r="G138" s="17"/>
      <c r="H138" s="17"/>
    </row>
    <row r="139" spans="1:8" x14ac:dyDescent="0.3">
      <c r="A139" s="14" t="s">
        <v>48</v>
      </c>
      <c r="B139" t="s">
        <v>10</v>
      </c>
      <c r="C139" s="17">
        <v>11.45</v>
      </c>
      <c r="D139" s="17">
        <v>24.52</v>
      </c>
      <c r="E139" s="17">
        <v>70.459999999999994</v>
      </c>
      <c r="F139" s="17" t="s">
        <v>9</v>
      </c>
      <c r="G139" s="17">
        <v>90.48</v>
      </c>
      <c r="H139" s="17">
        <v>95.24</v>
      </c>
    </row>
    <row r="140" spans="1:8" x14ac:dyDescent="0.3">
      <c r="A140" s="14"/>
      <c r="B140" t="s">
        <v>11</v>
      </c>
      <c r="C140" s="17">
        <v>44.44</v>
      </c>
      <c r="D140" s="17">
        <v>43.77</v>
      </c>
      <c r="E140" s="17">
        <v>35.880000000000003</v>
      </c>
      <c r="F140" s="17" t="s">
        <v>9</v>
      </c>
      <c r="G140" s="17">
        <v>36.200000000000003</v>
      </c>
      <c r="H140" s="17">
        <v>35.299999999999997</v>
      </c>
    </row>
    <row r="141" spans="1:8" x14ac:dyDescent="0.3">
      <c r="A141" s="14"/>
      <c r="B141" t="s">
        <v>12</v>
      </c>
      <c r="C141" s="17">
        <v>553.74</v>
      </c>
      <c r="D141" s="17">
        <v>539.74</v>
      </c>
      <c r="E141" s="17">
        <v>474.43</v>
      </c>
      <c r="F141" s="17" t="s">
        <v>9</v>
      </c>
      <c r="G141" s="17">
        <v>634.9</v>
      </c>
      <c r="H141" s="17">
        <v>504.78</v>
      </c>
    </row>
    <row r="142" spans="1:8" x14ac:dyDescent="0.3">
      <c r="A142" s="14"/>
      <c r="B142" t="s">
        <v>21</v>
      </c>
      <c r="C142" s="17">
        <v>609.63</v>
      </c>
      <c r="D142" s="17">
        <v>608.03</v>
      </c>
      <c r="E142" s="17">
        <v>580.76</v>
      </c>
      <c r="F142" s="17" t="s">
        <v>9</v>
      </c>
      <c r="G142" s="17">
        <v>761.58</v>
      </c>
      <c r="H142" s="17">
        <v>635.32000000000005</v>
      </c>
    </row>
    <row r="143" spans="1:8" x14ac:dyDescent="0.3">
      <c r="C143" s="17"/>
      <c r="D143" s="17"/>
      <c r="E143" s="17"/>
      <c r="F143" s="17"/>
      <c r="G143" s="17"/>
      <c r="H143" s="17"/>
    </row>
    <row r="144" spans="1:8" x14ac:dyDescent="0.3">
      <c r="A144" s="14" t="s">
        <v>49</v>
      </c>
      <c r="B144" t="s">
        <v>10</v>
      </c>
      <c r="C144" s="17">
        <v>1</v>
      </c>
      <c r="D144" s="17">
        <v>4.8</v>
      </c>
      <c r="E144" s="17">
        <v>11.57</v>
      </c>
      <c r="F144" s="17" t="s">
        <v>9</v>
      </c>
      <c r="G144" s="17">
        <v>16.7</v>
      </c>
      <c r="H144" s="17">
        <v>13.08</v>
      </c>
    </row>
    <row r="145" spans="1:8" x14ac:dyDescent="0.3">
      <c r="A145" s="14"/>
      <c r="B145" t="s">
        <v>11</v>
      </c>
      <c r="C145" s="17">
        <v>2</v>
      </c>
      <c r="D145" s="17">
        <v>0</v>
      </c>
      <c r="E145" s="17">
        <v>1</v>
      </c>
      <c r="F145" s="17" t="s">
        <v>9</v>
      </c>
      <c r="G145" s="17">
        <v>1</v>
      </c>
      <c r="H145" s="17">
        <v>2.4</v>
      </c>
    </row>
    <row r="146" spans="1:8" x14ac:dyDescent="0.3">
      <c r="A146" s="14"/>
      <c r="B146" t="s">
        <v>12</v>
      </c>
      <c r="C146" s="17">
        <v>1</v>
      </c>
      <c r="D146" s="17">
        <v>0</v>
      </c>
      <c r="E146" s="17">
        <v>1</v>
      </c>
      <c r="F146" s="17" t="s">
        <v>9</v>
      </c>
      <c r="G146" s="17">
        <v>0</v>
      </c>
      <c r="H146" s="17">
        <v>0</v>
      </c>
    </row>
    <row r="147" spans="1:8" x14ac:dyDescent="0.3">
      <c r="A147" s="14"/>
      <c r="B147" t="s">
        <v>21</v>
      </c>
      <c r="C147" s="17">
        <v>4</v>
      </c>
      <c r="D147" s="17">
        <v>4.8</v>
      </c>
      <c r="E147" s="17">
        <v>12.13</v>
      </c>
      <c r="F147" s="17" t="s">
        <v>9</v>
      </c>
      <c r="G147" s="17">
        <v>17</v>
      </c>
      <c r="H147" s="17">
        <v>14.92</v>
      </c>
    </row>
    <row r="148" spans="1:8" x14ac:dyDescent="0.3">
      <c r="C148" s="17"/>
      <c r="D148" s="17"/>
      <c r="E148" s="17"/>
      <c r="F148" s="17"/>
      <c r="G148" s="17"/>
      <c r="H148" s="17"/>
    </row>
    <row r="149" spans="1:8" x14ac:dyDescent="0.3">
      <c r="A149" s="14" t="s">
        <v>50</v>
      </c>
      <c r="B149" t="s">
        <v>10</v>
      </c>
      <c r="C149" s="17">
        <v>5.16</v>
      </c>
      <c r="D149" s="17">
        <v>20.2</v>
      </c>
      <c r="E149" s="17">
        <v>22.28</v>
      </c>
      <c r="F149" s="17" t="s">
        <v>9</v>
      </c>
      <c r="G149" s="17">
        <v>25.25</v>
      </c>
      <c r="H149" s="17">
        <v>23.59</v>
      </c>
    </row>
    <row r="150" spans="1:8" x14ac:dyDescent="0.3">
      <c r="A150" s="14"/>
      <c r="B150" t="s">
        <v>11</v>
      </c>
      <c r="C150" s="17">
        <v>14.69</v>
      </c>
      <c r="D150" s="17">
        <v>27.99</v>
      </c>
      <c r="E150" s="17">
        <v>17.57</v>
      </c>
      <c r="F150" s="17" t="s">
        <v>9</v>
      </c>
      <c r="G150" s="17">
        <v>19.23</v>
      </c>
      <c r="H150" s="17">
        <v>16.97</v>
      </c>
    </row>
    <row r="151" spans="1:8" x14ac:dyDescent="0.3">
      <c r="A151" s="14"/>
      <c r="B151" t="s">
        <v>12</v>
      </c>
      <c r="C151" s="17">
        <v>196.18</v>
      </c>
      <c r="D151" s="17">
        <v>260.23</v>
      </c>
      <c r="E151" s="17">
        <v>294.66000000000003</v>
      </c>
      <c r="F151" s="17" t="s">
        <v>9</v>
      </c>
      <c r="G151" s="17">
        <v>379.71</v>
      </c>
      <c r="H151" s="17">
        <v>311.8</v>
      </c>
    </row>
    <row r="152" spans="1:8" x14ac:dyDescent="0.3">
      <c r="A152" s="14"/>
      <c r="B152" t="s">
        <v>21</v>
      </c>
      <c r="C152" s="17">
        <v>216.03</v>
      </c>
      <c r="D152" s="17">
        <v>308.43</v>
      </c>
      <c r="E152" s="17">
        <v>334.51</v>
      </c>
      <c r="F152" s="17" t="s">
        <v>9</v>
      </c>
      <c r="G152" s="17">
        <v>424.19</v>
      </c>
      <c r="H152" s="17">
        <v>352.36</v>
      </c>
    </row>
    <row r="153" spans="1:8" x14ac:dyDescent="0.3">
      <c r="C153" s="17"/>
      <c r="D153" s="17"/>
      <c r="E153" s="17"/>
      <c r="F153" s="17"/>
      <c r="G153" s="17"/>
      <c r="H153" s="17"/>
    </row>
    <row r="154" spans="1:8" x14ac:dyDescent="0.3">
      <c r="A154" s="14" t="s">
        <v>51</v>
      </c>
      <c r="B154" t="s">
        <v>10</v>
      </c>
      <c r="C154" s="17">
        <v>22.14</v>
      </c>
      <c r="D154" s="17">
        <v>19.54</v>
      </c>
      <c r="E154" s="17">
        <v>25.19</v>
      </c>
      <c r="F154" s="17" t="s">
        <v>9</v>
      </c>
      <c r="G154" s="17">
        <v>35.549999999999997</v>
      </c>
      <c r="H154" s="17">
        <v>47.22</v>
      </c>
    </row>
    <row r="155" spans="1:8" x14ac:dyDescent="0.3">
      <c r="A155" s="14"/>
      <c r="B155" t="s">
        <v>11</v>
      </c>
      <c r="C155" s="17">
        <v>331.29</v>
      </c>
      <c r="D155" s="17">
        <v>327.2</v>
      </c>
      <c r="E155" s="17">
        <v>347.5</v>
      </c>
      <c r="F155" s="17" t="s">
        <v>9</v>
      </c>
      <c r="G155" s="17">
        <v>403.16</v>
      </c>
      <c r="H155" s="17">
        <v>409.53</v>
      </c>
    </row>
    <row r="156" spans="1:8" x14ac:dyDescent="0.3">
      <c r="A156" s="14"/>
      <c r="B156" t="s">
        <v>12</v>
      </c>
      <c r="C156" s="17">
        <v>58.29</v>
      </c>
      <c r="D156" s="17">
        <v>55.43</v>
      </c>
      <c r="E156" s="17">
        <v>57.57</v>
      </c>
      <c r="F156" s="17" t="s">
        <v>9</v>
      </c>
      <c r="G156" s="17">
        <v>62.76</v>
      </c>
      <c r="H156" s="17">
        <v>72.37</v>
      </c>
    </row>
    <row r="157" spans="1:8" x14ac:dyDescent="0.3">
      <c r="A157" s="14"/>
      <c r="B157" t="s">
        <v>21</v>
      </c>
      <c r="C157" s="17">
        <v>411.72</v>
      </c>
      <c r="D157" s="17">
        <v>401.63</v>
      </c>
      <c r="E157" s="17">
        <v>430.25</v>
      </c>
      <c r="F157" s="17" t="s">
        <v>9</v>
      </c>
      <c r="G157" s="17">
        <v>501.47</v>
      </c>
      <c r="H157" s="17">
        <v>529.12</v>
      </c>
    </row>
    <row r="158" spans="1:8" x14ac:dyDescent="0.3">
      <c r="C158" s="17"/>
      <c r="D158" s="17"/>
      <c r="E158" s="17"/>
      <c r="F158" s="17"/>
      <c r="G158" s="17"/>
      <c r="H158" s="17"/>
    </row>
    <row r="159" spans="1:8" x14ac:dyDescent="0.3">
      <c r="A159" s="14" t="s">
        <v>52</v>
      </c>
      <c r="B159" t="s">
        <v>10</v>
      </c>
      <c r="C159" s="17">
        <v>139.52000000000001</v>
      </c>
      <c r="D159" s="17">
        <v>166.76</v>
      </c>
      <c r="E159" s="17">
        <v>165.02</v>
      </c>
      <c r="F159" s="17" t="s">
        <v>9</v>
      </c>
      <c r="G159" s="17">
        <v>207.75</v>
      </c>
      <c r="H159" s="17">
        <v>209.01</v>
      </c>
    </row>
    <row r="160" spans="1:8" x14ac:dyDescent="0.3">
      <c r="A160" s="14"/>
      <c r="B160" t="s">
        <v>11</v>
      </c>
      <c r="C160" s="17">
        <v>614.02</v>
      </c>
      <c r="D160" s="17">
        <v>544.75</v>
      </c>
      <c r="E160" s="17">
        <v>540.44000000000005</v>
      </c>
      <c r="F160" s="17" t="s">
        <v>9</v>
      </c>
      <c r="G160" s="17">
        <v>558.38</v>
      </c>
      <c r="H160" s="17">
        <v>513.83000000000004</v>
      </c>
    </row>
    <row r="161" spans="1:8" x14ac:dyDescent="0.3">
      <c r="A161" s="14"/>
      <c r="B161" t="s">
        <v>12</v>
      </c>
      <c r="C161" s="17">
        <v>350.6</v>
      </c>
      <c r="D161" s="17">
        <v>331.63</v>
      </c>
      <c r="E161" s="17">
        <v>334.51</v>
      </c>
      <c r="F161" s="17" t="s">
        <v>9</v>
      </c>
      <c r="G161" s="17">
        <v>329.19</v>
      </c>
      <c r="H161" s="17">
        <v>312.26</v>
      </c>
    </row>
    <row r="162" spans="1:8" x14ac:dyDescent="0.3">
      <c r="A162" s="14"/>
      <c r="B162" t="s">
        <v>21</v>
      </c>
      <c r="C162" s="17">
        <v>1104.1400000000001</v>
      </c>
      <c r="D162" s="17">
        <v>1043.1400000000001</v>
      </c>
      <c r="E162" s="17">
        <v>1039.98</v>
      </c>
      <c r="F162" s="17" t="s">
        <v>9</v>
      </c>
      <c r="G162" s="17">
        <v>1095.33</v>
      </c>
      <c r="H162" s="17">
        <v>1035.0999999999999</v>
      </c>
    </row>
    <row r="163" spans="1:8" x14ac:dyDescent="0.3">
      <c r="C163" s="17"/>
      <c r="D163" s="17"/>
      <c r="E163" s="17"/>
      <c r="F163" s="17"/>
      <c r="G163" s="17"/>
      <c r="H163" s="17"/>
    </row>
    <row r="164" spans="1:8" x14ac:dyDescent="0.3">
      <c r="A164" s="14" t="s">
        <v>53</v>
      </c>
      <c r="B164" t="s">
        <v>10</v>
      </c>
      <c r="C164" s="17">
        <v>2.67</v>
      </c>
      <c r="D164" s="17">
        <v>2.6</v>
      </c>
      <c r="E164" s="17">
        <v>5.6</v>
      </c>
      <c r="F164" s="17" t="s">
        <v>9</v>
      </c>
      <c r="G164" s="17">
        <v>3.2</v>
      </c>
      <c r="H164" s="17">
        <v>3</v>
      </c>
    </row>
    <row r="165" spans="1:8" x14ac:dyDescent="0.3">
      <c r="A165" s="14"/>
      <c r="B165" t="s">
        <v>11</v>
      </c>
      <c r="C165" s="17">
        <v>8.43</v>
      </c>
      <c r="D165" s="17">
        <v>9.4</v>
      </c>
      <c r="E165" s="17">
        <v>11</v>
      </c>
      <c r="F165" s="17" t="s">
        <v>9</v>
      </c>
      <c r="G165" s="17">
        <v>11.4</v>
      </c>
      <c r="H165" s="17">
        <v>12.8</v>
      </c>
    </row>
    <row r="166" spans="1:8" x14ac:dyDescent="0.3">
      <c r="A166" s="14"/>
      <c r="B166" t="s">
        <v>12</v>
      </c>
      <c r="C166" s="17">
        <v>14.29</v>
      </c>
      <c r="D166" s="17">
        <v>20.399999999999999</v>
      </c>
      <c r="E166" s="17">
        <v>18.399999999999999</v>
      </c>
      <c r="F166" s="17" t="s">
        <v>9</v>
      </c>
      <c r="G166" s="17">
        <v>11</v>
      </c>
      <c r="H166" s="17">
        <v>17.600000000000001</v>
      </c>
    </row>
    <row r="167" spans="1:8" x14ac:dyDescent="0.3">
      <c r="A167" s="14"/>
      <c r="B167" t="s">
        <v>21</v>
      </c>
      <c r="C167" s="17">
        <v>25</v>
      </c>
      <c r="D167" s="17">
        <v>32.4</v>
      </c>
      <c r="E167" s="17">
        <v>35</v>
      </c>
      <c r="F167" s="17" t="s">
        <v>9</v>
      </c>
      <c r="G167" s="17">
        <v>25.6</v>
      </c>
      <c r="H167" s="17">
        <v>33.4</v>
      </c>
    </row>
    <row r="168" spans="1:8" x14ac:dyDescent="0.3">
      <c r="C168" s="17"/>
      <c r="D168" s="17"/>
      <c r="E168" s="17"/>
      <c r="F168" s="17"/>
      <c r="G168" s="17"/>
      <c r="H168" s="17"/>
    </row>
    <row r="169" spans="1:8" x14ac:dyDescent="0.3">
      <c r="A169" s="14" t="s">
        <v>54</v>
      </c>
      <c r="B169" t="s">
        <v>10</v>
      </c>
      <c r="C169" s="17">
        <v>11</v>
      </c>
      <c r="D169" s="17">
        <v>14.5</v>
      </c>
      <c r="E169" s="17">
        <v>12.25</v>
      </c>
      <c r="F169" s="17" t="s">
        <v>9</v>
      </c>
      <c r="G169" s="17">
        <v>12.5</v>
      </c>
      <c r="H169" s="17">
        <v>14.25</v>
      </c>
    </row>
    <row r="170" spans="1:8" x14ac:dyDescent="0.3">
      <c r="A170" s="14"/>
      <c r="B170" t="s">
        <v>11</v>
      </c>
      <c r="C170" s="17">
        <v>29.25</v>
      </c>
      <c r="D170" s="17">
        <v>23.25</v>
      </c>
      <c r="E170" s="17">
        <v>24.25</v>
      </c>
      <c r="F170" s="17" t="s">
        <v>9</v>
      </c>
      <c r="G170" s="17">
        <v>16.25</v>
      </c>
      <c r="H170" s="17">
        <v>32.75</v>
      </c>
    </row>
    <row r="171" spans="1:8" x14ac:dyDescent="0.3">
      <c r="A171" s="14"/>
      <c r="B171" t="s">
        <v>12</v>
      </c>
      <c r="C171" s="17">
        <v>26.5</v>
      </c>
      <c r="D171" s="17">
        <v>27.25</v>
      </c>
      <c r="E171" s="17">
        <v>31</v>
      </c>
      <c r="F171" s="17" t="s">
        <v>9</v>
      </c>
      <c r="G171" s="17">
        <v>37.25</v>
      </c>
      <c r="H171" s="17">
        <v>20.25</v>
      </c>
    </row>
    <row r="172" spans="1:8" x14ac:dyDescent="0.3">
      <c r="A172" s="14"/>
      <c r="B172" t="s">
        <v>21</v>
      </c>
      <c r="C172" s="17">
        <v>66.75</v>
      </c>
      <c r="D172" s="17">
        <v>65</v>
      </c>
      <c r="E172" s="17">
        <v>67.5</v>
      </c>
      <c r="F172" s="17" t="s">
        <v>9</v>
      </c>
      <c r="G172" s="17">
        <v>66</v>
      </c>
      <c r="H172" s="17">
        <v>67.25</v>
      </c>
    </row>
    <row r="173" spans="1:8" x14ac:dyDescent="0.3">
      <c r="C173" s="17"/>
      <c r="D173" s="17"/>
      <c r="E173" s="17"/>
      <c r="F173" s="17"/>
      <c r="G173" s="17"/>
      <c r="H173" s="17"/>
    </row>
    <row r="174" spans="1:8" x14ac:dyDescent="0.3">
      <c r="A174" s="14" t="s">
        <v>55</v>
      </c>
      <c r="B174" t="s">
        <v>10</v>
      </c>
      <c r="C174" s="17">
        <v>2.63</v>
      </c>
      <c r="D174" s="17">
        <v>3.53</v>
      </c>
      <c r="E174" s="17">
        <v>3.55</v>
      </c>
      <c r="F174" s="17" t="s">
        <v>9</v>
      </c>
      <c r="G174" s="17">
        <v>2.33</v>
      </c>
      <c r="H174" s="17">
        <v>2.9</v>
      </c>
    </row>
    <row r="175" spans="1:8" x14ac:dyDescent="0.3">
      <c r="A175" s="14"/>
      <c r="B175" t="s">
        <v>11</v>
      </c>
      <c r="C175" s="17">
        <v>20.56</v>
      </c>
      <c r="D175" s="17">
        <v>21.88</v>
      </c>
      <c r="E175" s="17">
        <v>20.9</v>
      </c>
      <c r="F175" s="17" t="s">
        <v>9</v>
      </c>
      <c r="G175" s="17">
        <v>26.75</v>
      </c>
      <c r="H175" s="17">
        <v>16.43</v>
      </c>
    </row>
    <row r="176" spans="1:8" x14ac:dyDescent="0.3">
      <c r="A176" s="14"/>
      <c r="B176" t="s">
        <v>12</v>
      </c>
      <c r="C176" s="17">
        <v>13</v>
      </c>
      <c r="D176" s="17">
        <v>15.18</v>
      </c>
      <c r="E176" s="17">
        <v>12.05</v>
      </c>
      <c r="F176" s="17" t="s">
        <v>9</v>
      </c>
      <c r="G176" s="17">
        <v>16.7</v>
      </c>
      <c r="H176" s="17">
        <v>18.52</v>
      </c>
    </row>
    <row r="177" spans="1:8" x14ac:dyDescent="0.3">
      <c r="A177" s="14"/>
      <c r="B177" t="s">
        <v>21</v>
      </c>
      <c r="C177" s="17">
        <v>36.19</v>
      </c>
      <c r="D177" s="17">
        <v>40.590000000000003</v>
      </c>
      <c r="E177" s="17">
        <v>36.5</v>
      </c>
      <c r="F177" s="17" t="s">
        <v>9</v>
      </c>
      <c r="G177" s="17">
        <v>45.55</v>
      </c>
      <c r="H177" s="17">
        <v>37.86</v>
      </c>
    </row>
    <row r="178" spans="1:8" x14ac:dyDescent="0.3">
      <c r="C178" s="17"/>
      <c r="D178" s="17"/>
      <c r="E178" s="17"/>
      <c r="F178" s="17"/>
      <c r="G178" s="17"/>
      <c r="H178" s="17"/>
    </row>
    <row r="179" spans="1:8" x14ac:dyDescent="0.3">
      <c r="A179" s="14" t="s">
        <v>56</v>
      </c>
      <c r="B179" t="s">
        <v>10</v>
      </c>
      <c r="C179" s="17">
        <v>12.33</v>
      </c>
      <c r="D179" s="17">
        <v>10.75</v>
      </c>
      <c r="E179" s="17">
        <v>16.329999999999998</v>
      </c>
      <c r="F179" s="17" t="s">
        <v>9</v>
      </c>
      <c r="G179" s="17">
        <v>10</v>
      </c>
      <c r="H179" s="17">
        <v>9</v>
      </c>
    </row>
    <row r="180" spans="1:8" x14ac:dyDescent="0.3">
      <c r="A180" s="14"/>
      <c r="B180" t="s">
        <v>11</v>
      </c>
      <c r="C180" s="17">
        <v>7.33</v>
      </c>
      <c r="D180" s="17">
        <v>4.25</v>
      </c>
      <c r="E180" s="17">
        <v>7.33</v>
      </c>
      <c r="F180" s="17" t="s">
        <v>9</v>
      </c>
      <c r="G180" s="17">
        <v>2.33</v>
      </c>
      <c r="H180" s="17">
        <v>4.33</v>
      </c>
    </row>
    <row r="181" spans="1:8" x14ac:dyDescent="0.3">
      <c r="A181" s="14"/>
      <c r="B181" t="s">
        <v>12</v>
      </c>
      <c r="C181" s="17">
        <v>19.329999999999998</v>
      </c>
      <c r="D181" s="17">
        <v>14.25</v>
      </c>
      <c r="E181" s="17">
        <v>12.33</v>
      </c>
      <c r="F181" s="17" t="s">
        <v>9</v>
      </c>
      <c r="G181" s="17">
        <v>27</v>
      </c>
      <c r="H181" s="17">
        <v>17.670000000000002</v>
      </c>
    </row>
    <row r="182" spans="1:8" x14ac:dyDescent="0.3">
      <c r="A182" s="14"/>
      <c r="B182" t="s">
        <v>21</v>
      </c>
      <c r="C182" s="17">
        <v>39</v>
      </c>
      <c r="D182" s="17">
        <v>29.25</v>
      </c>
      <c r="E182" s="17">
        <v>36</v>
      </c>
      <c r="F182" s="17" t="s">
        <v>9</v>
      </c>
      <c r="G182" s="17">
        <v>39.33</v>
      </c>
      <c r="H182" s="17">
        <v>31</v>
      </c>
    </row>
    <row r="183" spans="1:8" x14ac:dyDescent="0.3">
      <c r="C183" s="17"/>
      <c r="D183" s="17"/>
      <c r="E183" s="17"/>
      <c r="F183" s="17"/>
      <c r="G183" s="17"/>
      <c r="H183" s="17"/>
    </row>
    <row r="184" spans="1:8" x14ac:dyDescent="0.3">
      <c r="A184" s="14" t="s">
        <v>57</v>
      </c>
      <c r="B184" t="s">
        <v>10</v>
      </c>
      <c r="C184" s="17">
        <v>10.67</v>
      </c>
      <c r="D184" s="17">
        <v>13.22</v>
      </c>
      <c r="E184" s="17">
        <v>11.56</v>
      </c>
      <c r="F184" s="17" t="s">
        <v>9</v>
      </c>
      <c r="G184" s="17">
        <v>22.22</v>
      </c>
      <c r="H184" s="17">
        <v>17.899999999999999</v>
      </c>
    </row>
    <row r="185" spans="1:8" x14ac:dyDescent="0.3">
      <c r="A185" s="14"/>
      <c r="B185" t="s">
        <v>11</v>
      </c>
      <c r="C185" s="17">
        <v>31.11</v>
      </c>
      <c r="D185" s="17">
        <v>26.44</v>
      </c>
      <c r="E185" s="17">
        <v>23.33</v>
      </c>
      <c r="F185" s="17" t="s">
        <v>9</v>
      </c>
      <c r="G185" s="17">
        <v>33.56</v>
      </c>
      <c r="H185" s="17">
        <v>32</v>
      </c>
    </row>
    <row r="186" spans="1:8" x14ac:dyDescent="0.3">
      <c r="A186" s="14"/>
      <c r="B186" t="s">
        <v>12</v>
      </c>
      <c r="C186" s="17">
        <v>47.22</v>
      </c>
      <c r="D186" s="17">
        <v>52</v>
      </c>
      <c r="E186" s="17">
        <v>60.89</v>
      </c>
      <c r="F186" s="17" t="s">
        <v>9</v>
      </c>
      <c r="G186" s="17">
        <v>53.56</v>
      </c>
      <c r="H186" s="17">
        <v>46.4</v>
      </c>
    </row>
    <row r="187" spans="1:8" x14ac:dyDescent="0.3">
      <c r="A187" s="14"/>
      <c r="B187" t="s">
        <v>21</v>
      </c>
      <c r="C187" s="17">
        <v>89</v>
      </c>
      <c r="D187" s="17">
        <v>91.67</v>
      </c>
      <c r="E187" s="17">
        <v>95.78</v>
      </c>
      <c r="F187" s="17" t="s">
        <v>9</v>
      </c>
      <c r="G187" s="17">
        <v>109.33</v>
      </c>
      <c r="H187" s="17">
        <v>96.3</v>
      </c>
    </row>
    <row r="188" spans="1:8" x14ac:dyDescent="0.3">
      <c r="C188" s="17"/>
      <c r="D188" s="17"/>
      <c r="E188" s="17"/>
      <c r="F188" s="17"/>
      <c r="G188" s="17"/>
      <c r="H188" s="17"/>
    </row>
    <row r="189" spans="1:8" x14ac:dyDescent="0.3">
      <c r="A189" s="14" t="s">
        <v>58</v>
      </c>
      <c r="B189" t="s">
        <v>10</v>
      </c>
      <c r="C189" s="17">
        <v>142.54</v>
      </c>
      <c r="D189" s="17">
        <v>141.55000000000001</v>
      </c>
      <c r="E189" s="17">
        <v>155.97</v>
      </c>
      <c r="F189" s="17" t="s">
        <v>9</v>
      </c>
      <c r="G189" s="17">
        <v>219.34</v>
      </c>
      <c r="H189" s="17">
        <v>203.72</v>
      </c>
    </row>
    <row r="190" spans="1:8" x14ac:dyDescent="0.3">
      <c r="A190" s="14"/>
      <c r="B190" t="s">
        <v>11</v>
      </c>
      <c r="C190" s="17">
        <v>89.81</v>
      </c>
      <c r="D190" s="17">
        <v>67.400000000000006</v>
      </c>
      <c r="E190" s="17">
        <v>73.36</v>
      </c>
      <c r="F190" s="17" t="s">
        <v>9</v>
      </c>
      <c r="G190" s="17">
        <v>65.77</v>
      </c>
      <c r="H190" s="17">
        <v>72.75</v>
      </c>
    </row>
    <row r="191" spans="1:8" x14ac:dyDescent="0.3">
      <c r="A191" s="14"/>
      <c r="B191" t="s">
        <v>12</v>
      </c>
      <c r="C191" s="17">
        <v>170.99</v>
      </c>
      <c r="D191" s="17">
        <v>147.72</v>
      </c>
      <c r="E191" s="17">
        <v>151.18</v>
      </c>
      <c r="F191" s="17" t="s">
        <v>9</v>
      </c>
      <c r="G191" s="17">
        <v>182.5</v>
      </c>
      <c r="H191" s="17">
        <v>208.31</v>
      </c>
    </row>
    <row r="192" spans="1:8" x14ac:dyDescent="0.3">
      <c r="A192" s="14"/>
      <c r="B192" t="s">
        <v>21</v>
      </c>
      <c r="C192" s="17">
        <v>403.35</v>
      </c>
      <c r="D192" s="17">
        <v>356.68</v>
      </c>
      <c r="E192" s="17">
        <v>380.5</v>
      </c>
      <c r="F192" s="17" t="s">
        <v>9</v>
      </c>
      <c r="G192" s="17">
        <v>467.6</v>
      </c>
      <c r="H192" s="17">
        <v>484.06</v>
      </c>
    </row>
    <row r="193" spans="1:8" x14ac:dyDescent="0.3">
      <c r="C193" s="17"/>
      <c r="D193" s="17"/>
      <c r="E193" s="17"/>
      <c r="F193" s="17"/>
      <c r="G193" s="17"/>
      <c r="H193" s="17"/>
    </row>
    <row r="194" spans="1:8" x14ac:dyDescent="0.3">
      <c r="A194" s="14" t="s">
        <v>59</v>
      </c>
      <c r="B194" t="s">
        <v>10</v>
      </c>
      <c r="C194" s="17">
        <v>0</v>
      </c>
      <c r="D194" s="17">
        <v>0</v>
      </c>
      <c r="E194" s="17">
        <v>2.5</v>
      </c>
      <c r="F194" s="17" t="s">
        <v>9</v>
      </c>
      <c r="G194" s="17">
        <v>0</v>
      </c>
      <c r="H194" s="17">
        <v>1</v>
      </c>
    </row>
    <row r="195" spans="1:8" x14ac:dyDescent="0.3">
      <c r="A195" s="14"/>
      <c r="B195" t="s">
        <v>11</v>
      </c>
      <c r="C195" s="17">
        <v>0</v>
      </c>
      <c r="D195" s="17">
        <v>0</v>
      </c>
      <c r="E195" s="17">
        <v>4.5</v>
      </c>
      <c r="F195" s="17" t="s">
        <v>9</v>
      </c>
      <c r="G195" s="17">
        <v>0</v>
      </c>
      <c r="H195" s="17">
        <v>7</v>
      </c>
    </row>
    <row r="196" spans="1:8" x14ac:dyDescent="0.3">
      <c r="A196" s="14"/>
      <c r="B196" t="s">
        <v>12</v>
      </c>
      <c r="C196" s="17">
        <v>0</v>
      </c>
      <c r="D196" s="17">
        <v>0</v>
      </c>
      <c r="E196" s="17">
        <v>16</v>
      </c>
      <c r="F196" s="17" t="s">
        <v>9</v>
      </c>
      <c r="G196" s="17">
        <v>0</v>
      </c>
      <c r="H196" s="17">
        <v>59</v>
      </c>
    </row>
    <row r="197" spans="1:8" x14ac:dyDescent="0.3">
      <c r="A197" s="14"/>
      <c r="B197" t="s">
        <v>21</v>
      </c>
      <c r="C197" s="17">
        <v>0</v>
      </c>
      <c r="D197" s="17">
        <v>0</v>
      </c>
      <c r="E197" s="17">
        <v>23</v>
      </c>
      <c r="F197" s="17" t="s">
        <v>9</v>
      </c>
      <c r="G197" s="17">
        <v>0</v>
      </c>
      <c r="H197" s="17">
        <v>67</v>
      </c>
    </row>
    <row r="198" spans="1:8" x14ac:dyDescent="0.3">
      <c r="C198" s="17"/>
      <c r="D198" s="17"/>
      <c r="E198" s="17"/>
      <c r="F198" s="17"/>
      <c r="G198" s="17"/>
      <c r="H198" s="17"/>
    </row>
    <row r="199" spans="1:8" x14ac:dyDescent="0.3">
      <c r="A199" s="14" t="s">
        <v>60</v>
      </c>
      <c r="B199" t="s">
        <v>10</v>
      </c>
      <c r="C199" s="17">
        <v>3.78</v>
      </c>
      <c r="D199" s="17">
        <v>5.95</v>
      </c>
      <c r="E199" s="17">
        <v>9.9</v>
      </c>
      <c r="F199" s="17" t="s">
        <v>9</v>
      </c>
      <c r="G199" s="17">
        <v>5.83</v>
      </c>
      <c r="H199" s="17">
        <v>6.44</v>
      </c>
    </row>
    <row r="200" spans="1:8" x14ac:dyDescent="0.3">
      <c r="A200" s="14"/>
      <c r="B200" t="s">
        <v>11</v>
      </c>
      <c r="C200" s="17">
        <v>29.28</v>
      </c>
      <c r="D200" s="17">
        <v>30.09</v>
      </c>
      <c r="E200" s="17">
        <v>26.4</v>
      </c>
      <c r="F200" s="17" t="s">
        <v>9</v>
      </c>
      <c r="G200" s="17">
        <v>27.31</v>
      </c>
      <c r="H200" s="17">
        <v>32.97</v>
      </c>
    </row>
    <row r="201" spans="1:8" x14ac:dyDescent="0.3">
      <c r="A201" s="14"/>
      <c r="B201" t="s">
        <v>12</v>
      </c>
      <c r="C201" s="17">
        <v>175.93</v>
      </c>
      <c r="D201" s="17">
        <v>165.94</v>
      </c>
      <c r="E201" s="17">
        <v>213.67</v>
      </c>
      <c r="F201" s="17" t="s">
        <v>9</v>
      </c>
      <c r="G201" s="17">
        <v>271.04000000000002</v>
      </c>
      <c r="H201" s="17">
        <v>245.44</v>
      </c>
    </row>
    <row r="202" spans="1:8" x14ac:dyDescent="0.3">
      <c r="A202" s="14"/>
      <c r="B202" t="s">
        <v>21</v>
      </c>
      <c r="C202" s="17">
        <v>208.99</v>
      </c>
      <c r="D202" s="17">
        <v>201.97</v>
      </c>
      <c r="E202" s="17">
        <v>249.96</v>
      </c>
      <c r="F202" s="17" t="s">
        <v>9</v>
      </c>
      <c r="G202" s="17">
        <v>300.47000000000003</v>
      </c>
      <c r="H202" s="17">
        <v>284.86</v>
      </c>
    </row>
    <row r="203" spans="1:8" x14ac:dyDescent="0.3">
      <c r="C203" s="17"/>
      <c r="D203" s="17"/>
      <c r="E203" s="17"/>
      <c r="F203" s="17"/>
      <c r="G203" s="17"/>
      <c r="H203" s="17"/>
    </row>
    <row r="204" spans="1:8" x14ac:dyDescent="0.3">
      <c r="A204" s="14" t="s">
        <v>61</v>
      </c>
      <c r="B204" t="s">
        <v>10</v>
      </c>
      <c r="C204" s="17">
        <v>118.17</v>
      </c>
      <c r="D204" s="17">
        <v>157.52000000000001</v>
      </c>
      <c r="E204" s="17">
        <v>157.68</v>
      </c>
      <c r="F204" s="17" t="s">
        <v>9</v>
      </c>
      <c r="G204" s="17">
        <v>180.37</v>
      </c>
      <c r="H204" s="17">
        <v>182.99</v>
      </c>
    </row>
    <row r="205" spans="1:8" x14ac:dyDescent="0.3">
      <c r="A205" s="14"/>
      <c r="B205" t="s">
        <v>11</v>
      </c>
      <c r="C205" s="17">
        <v>595.47</v>
      </c>
      <c r="D205" s="17">
        <v>472.96</v>
      </c>
      <c r="E205" s="17">
        <v>415.64</v>
      </c>
      <c r="F205" s="17" t="s">
        <v>9</v>
      </c>
      <c r="G205" s="17">
        <v>348.22</v>
      </c>
      <c r="H205" s="17">
        <v>319.83999999999997</v>
      </c>
    </row>
    <row r="206" spans="1:8" x14ac:dyDescent="0.3">
      <c r="A206" s="14"/>
      <c r="B206" t="s">
        <v>12</v>
      </c>
      <c r="C206" s="17">
        <v>260.68</v>
      </c>
      <c r="D206" s="17">
        <v>279.07</v>
      </c>
      <c r="E206" s="17">
        <v>300.22000000000003</v>
      </c>
      <c r="F206" s="17" t="s">
        <v>9</v>
      </c>
      <c r="G206" s="17">
        <v>342.21</v>
      </c>
      <c r="H206" s="17">
        <v>368.34</v>
      </c>
    </row>
    <row r="207" spans="1:8" x14ac:dyDescent="0.3">
      <c r="A207" s="14"/>
      <c r="B207" t="s">
        <v>21</v>
      </c>
      <c r="C207" s="17">
        <v>974.32</v>
      </c>
      <c r="D207" s="17">
        <v>909.55</v>
      </c>
      <c r="E207" s="17">
        <v>873.54</v>
      </c>
      <c r="F207" s="17" t="s">
        <v>9</v>
      </c>
      <c r="G207" s="17">
        <v>870.8</v>
      </c>
      <c r="H207" s="17">
        <v>871.17</v>
      </c>
    </row>
    <row r="208" spans="1:8" x14ac:dyDescent="0.3">
      <c r="C208" s="17"/>
      <c r="D208" s="17"/>
      <c r="E208" s="17"/>
      <c r="F208" s="17"/>
      <c r="G208" s="17"/>
      <c r="H208" s="17"/>
    </row>
    <row r="209" spans="1:8" x14ac:dyDescent="0.3">
      <c r="A209" s="14" t="s">
        <v>62</v>
      </c>
      <c r="B209" t="s">
        <v>10</v>
      </c>
      <c r="C209" s="17">
        <v>12.83</v>
      </c>
      <c r="D209" s="17">
        <v>18.829999999999998</v>
      </c>
      <c r="E209" s="17">
        <v>26.33</v>
      </c>
      <c r="F209" s="17" t="s">
        <v>9</v>
      </c>
      <c r="G209" s="17">
        <v>34.4</v>
      </c>
      <c r="H209" s="17">
        <v>18.399999999999999</v>
      </c>
    </row>
    <row r="210" spans="1:8" x14ac:dyDescent="0.3">
      <c r="A210" s="14"/>
      <c r="B210" t="s">
        <v>11</v>
      </c>
      <c r="C210" s="17">
        <v>59</v>
      </c>
      <c r="D210" s="17">
        <v>61.67</v>
      </c>
      <c r="E210" s="17">
        <v>57.33</v>
      </c>
      <c r="F210" s="17" t="s">
        <v>9</v>
      </c>
      <c r="G210" s="17">
        <v>62.8</v>
      </c>
      <c r="H210" s="17">
        <v>45.4</v>
      </c>
    </row>
    <row r="211" spans="1:8" x14ac:dyDescent="0.3">
      <c r="A211" s="14"/>
      <c r="B211" t="s">
        <v>12</v>
      </c>
      <c r="C211" s="17">
        <v>61.83</v>
      </c>
      <c r="D211" s="17">
        <v>64.17</v>
      </c>
      <c r="E211" s="17">
        <v>61</v>
      </c>
      <c r="F211" s="17" t="s">
        <v>9</v>
      </c>
      <c r="G211" s="17">
        <v>68</v>
      </c>
      <c r="H211" s="17">
        <v>64.400000000000006</v>
      </c>
    </row>
    <row r="212" spans="1:8" x14ac:dyDescent="0.3">
      <c r="A212" s="14"/>
      <c r="B212" t="s">
        <v>21</v>
      </c>
      <c r="C212" s="17">
        <v>133.66999999999999</v>
      </c>
      <c r="D212" s="17">
        <v>144.66999999999999</v>
      </c>
      <c r="E212" s="17">
        <v>144.66999999999999</v>
      </c>
      <c r="F212" s="17" t="s">
        <v>9</v>
      </c>
      <c r="G212" s="17">
        <v>165.2</v>
      </c>
      <c r="H212" s="17">
        <v>128.19999999999999</v>
      </c>
    </row>
    <row r="213" spans="1:8" x14ac:dyDescent="0.3">
      <c r="C213" s="17"/>
      <c r="D213" s="17"/>
      <c r="E213" s="17"/>
      <c r="F213" s="17"/>
      <c r="G213" s="17"/>
      <c r="H213" s="17"/>
    </row>
    <row r="214" spans="1:8" x14ac:dyDescent="0.3">
      <c r="A214" s="14" t="s">
        <v>63</v>
      </c>
      <c r="B214" t="s">
        <v>10</v>
      </c>
      <c r="C214" s="17">
        <v>7.33</v>
      </c>
      <c r="D214" s="17">
        <v>10.25</v>
      </c>
      <c r="E214" s="17">
        <v>8.33</v>
      </c>
      <c r="F214" s="17" t="s">
        <v>9</v>
      </c>
      <c r="G214" s="17">
        <v>13.75</v>
      </c>
      <c r="H214" s="17">
        <v>7.25</v>
      </c>
    </row>
    <row r="215" spans="1:8" x14ac:dyDescent="0.3">
      <c r="A215" s="14"/>
      <c r="B215" t="s">
        <v>11</v>
      </c>
      <c r="C215" s="17">
        <v>37.67</v>
      </c>
      <c r="D215" s="17">
        <v>49</v>
      </c>
      <c r="E215" s="17">
        <v>37.67</v>
      </c>
      <c r="F215" s="17" t="s">
        <v>9</v>
      </c>
      <c r="G215" s="17">
        <v>52</v>
      </c>
      <c r="H215" s="17">
        <v>51</v>
      </c>
    </row>
    <row r="216" spans="1:8" x14ac:dyDescent="0.3">
      <c r="A216" s="14"/>
      <c r="B216" t="s">
        <v>12</v>
      </c>
      <c r="C216" s="17">
        <v>16.75</v>
      </c>
      <c r="D216" s="17">
        <v>19.75</v>
      </c>
      <c r="E216" s="17">
        <v>21</v>
      </c>
      <c r="F216" s="17" t="s">
        <v>9</v>
      </c>
      <c r="G216" s="17">
        <v>21.75</v>
      </c>
      <c r="H216" s="17">
        <v>14</v>
      </c>
    </row>
    <row r="217" spans="1:8" x14ac:dyDescent="0.3">
      <c r="A217" s="14"/>
      <c r="B217" t="s">
        <v>21</v>
      </c>
      <c r="C217" s="17">
        <v>50.5</v>
      </c>
      <c r="D217" s="17">
        <v>79</v>
      </c>
      <c r="E217" s="17">
        <v>67</v>
      </c>
      <c r="F217" s="17" t="s">
        <v>9</v>
      </c>
      <c r="G217" s="17">
        <v>87.5</v>
      </c>
      <c r="H217" s="17">
        <v>72.25</v>
      </c>
    </row>
    <row r="218" spans="1:8" x14ac:dyDescent="0.3">
      <c r="C218" s="17"/>
      <c r="D218" s="17"/>
      <c r="E218" s="17"/>
      <c r="F218" s="17"/>
      <c r="G218" s="17"/>
      <c r="H218" s="17"/>
    </row>
    <row r="219" spans="1:8" x14ac:dyDescent="0.3">
      <c r="A219" s="14" t="s">
        <v>64</v>
      </c>
      <c r="B219" t="s">
        <v>10</v>
      </c>
      <c r="C219" s="17">
        <v>2.36</v>
      </c>
      <c r="D219" s="17">
        <v>2.59</v>
      </c>
      <c r="E219" s="17">
        <v>6.83</v>
      </c>
      <c r="F219" s="17" t="s">
        <v>9</v>
      </c>
      <c r="G219" s="17">
        <v>3.72</v>
      </c>
      <c r="H219" s="17">
        <v>4.5</v>
      </c>
    </row>
    <row r="220" spans="1:8" x14ac:dyDescent="0.3">
      <c r="A220" s="14"/>
      <c r="B220" t="s">
        <v>11</v>
      </c>
      <c r="C220" s="17">
        <v>14.21</v>
      </c>
      <c r="D220" s="17">
        <v>16.86</v>
      </c>
      <c r="E220" s="17">
        <v>23.48</v>
      </c>
      <c r="F220" s="17" t="s">
        <v>9</v>
      </c>
      <c r="G220" s="17">
        <v>23.15</v>
      </c>
      <c r="H220" s="17">
        <v>21.44</v>
      </c>
    </row>
    <row r="221" spans="1:8" x14ac:dyDescent="0.3">
      <c r="A221" s="14"/>
      <c r="B221" t="s">
        <v>12</v>
      </c>
      <c r="C221" s="17">
        <v>12.86</v>
      </c>
      <c r="D221" s="17">
        <v>14.14</v>
      </c>
      <c r="E221" s="17">
        <v>15.97</v>
      </c>
      <c r="F221" s="17" t="s">
        <v>9</v>
      </c>
      <c r="G221" s="17">
        <v>16.61</v>
      </c>
      <c r="H221" s="17">
        <v>12.03</v>
      </c>
    </row>
    <row r="222" spans="1:8" x14ac:dyDescent="0.3">
      <c r="A222" s="14"/>
      <c r="B222" t="s">
        <v>21</v>
      </c>
      <c r="C222" s="17">
        <v>29.18</v>
      </c>
      <c r="D222" s="17">
        <v>32.83</v>
      </c>
      <c r="E222" s="17">
        <v>46.28</v>
      </c>
      <c r="F222" s="17" t="s">
        <v>9</v>
      </c>
      <c r="G222" s="17">
        <v>43.36</v>
      </c>
      <c r="H222" s="17">
        <v>37.97</v>
      </c>
    </row>
    <row r="223" spans="1:8" x14ac:dyDescent="0.3">
      <c r="C223" s="17"/>
      <c r="D223" s="17"/>
      <c r="E223" s="17"/>
      <c r="F223" s="17"/>
      <c r="G223" s="17"/>
      <c r="H223" s="17"/>
    </row>
    <row r="224" spans="1:8" x14ac:dyDescent="0.3">
      <c r="A224" s="14" t="s">
        <v>65</v>
      </c>
      <c r="B224" t="s">
        <v>10</v>
      </c>
      <c r="C224" s="17">
        <v>6.71</v>
      </c>
      <c r="D224" s="17">
        <v>3.37</v>
      </c>
      <c r="E224" s="17">
        <v>4.46</v>
      </c>
      <c r="F224" s="17" t="s">
        <v>9</v>
      </c>
      <c r="G224" s="17">
        <v>4.67</v>
      </c>
      <c r="H224" s="17">
        <v>7.21</v>
      </c>
    </row>
    <row r="225" spans="1:8" x14ac:dyDescent="0.3">
      <c r="A225" s="14"/>
      <c r="B225" t="s">
        <v>11</v>
      </c>
      <c r="C225" s="17">
        <v>6.17</v>
      </c>
      <c r="D225" s="17">
        <v>9.48</v>
      </c>
      <c r="E225" s="17">
        <v>14.78</v>
      </c>
      <c r="F225" s="17" t="s">
        <v>9</v>
      </c>
      <c r="G225" s="17">
        <v>21.09</v>
      </c>
      <c r="H225" s="17">
        <v>27.01</v>
      </c>
    </row>
    <row r="226" spans="1:8" x14ac:dyDescent="0.3">
      <c r="A226" s="14"/>
      <c r="B226" t="s">
        <v>12</v>
      </c>
      <c r="C226" s="17">
        <v>146.51</v>
      </c>
      <c r="D226" s="17">
        <v>120.1</v>
      </c>
      <c r="E226" s="17">
        <v>81.44</v>
      </c>
      <c r="F226" s="17" t="s">
        <v>9</v>
      </c>
      <c r="G226" s="17">
        <v>57.34</v>
      </c>
      <c r="H226" s="17">
        <v>65.010000000000005</v>
      </c>
    </row>
    <row r="227" spans="1:8" x14ac:dyDescent="0.3">
      <c r="A227" s="14"/>
      <c r="B227" t="s">
        <v>21</v>
      </c>
      <c r="C227" s="17">
        <v>159.38999999999999</v>
      </c>
      <c r="D227" s="17">
        <v>132.96</v>
      </c>
      <c r="E227" s="17">
        <v>100.67</v>
      </c>
      <c r="F227" s="17" t="s">
        <v>9</v>
      </c>
      <c r="G227" s="17">
        <v>83.06</v>
      </c>
      <c r="H227" s="17">
        <v>99.24</v>
      </c>
    </row>
    <row r="228" spans="1:8" x14ac:dyDescent="0.3">
      <c r="C228" s="17"/>
      <c r="D228" s="17"/>
      <c r="E228" s="17"/>
      <c r="F228" s="17"/>
      <c r="G228" s="17"/>
      <c r="H228" s="17"/>
    </row>
    <row r="229" spans="1:8" x14ac:dyDescent="0.3">
      <c r="A229" s="14" t="s">
        <v>66</v>
      </c>
      <c r="B229" t="s">
        <v>10</v>
      </c>
      <c r="C229" s="17">
        <v>77.42</v>
      </c>
      <c r="D229" s="17">
        <v>90.59</v>
      </c>
      <c r="E229" s="17">
        <v>99.01</v>
      </c>
      <c r="F229" s="17" t="s">
        <v>9</v>
      </c>
      <c r="G229" s="17">
        <v>155.21</v>
      </c>
      <c r="H229" s="17">
        <v>178.21</v>
      </c>
    </row>
    <row r="230" spans="1:8" x14ac:dyDescent="0.3">
      <c r="A230" s="14"/>
      <c r="B230" t="s">
        <v>11</v>
      </c>
      <c r="C230" s="17">
        <v>142.83000000000001</v>
      </c>
      <c r="D230" s="17">
        <v>145.72</v>
      </c>
      <c r="E230" s="17">
        <v>146.96</v>
      </c>
      <c r="F230" s="17" t="s">
        <v>9</v>
      </c>
      <c r="G230" s="17">
        <v>153.47999999999999</v>
      </c>
      <c r="H230" s="17">
        <v>180.29</v>
      </c>
    </row>
    <row r="231" spans="1:8" x14ac:dyDescent="0.3">
      <c r="A231" s="14"/>
      <c r="B231" t="s">
        <v>12</v>
      </c>
      <c r="C231" s="17">
        <v>306.99</v>
      </c>
      <c r="D231" s="17">
        <v>310.95999999999998</v>
      </c>
      <c r="E231" s="17">
        <v>309.48</v>
      </c>
      <c r="F231" s="17" t="s">
        <v>9</v>
      </c>
      <c r="G231" s="17">
        <v>427.17</v>
      </c>
      <c r="H231" s="17">
        <v>563.11</v>
      </c>
    </row>
    <row r="232" spans="1:8" x14ac:dyDescent="0.3">
      <c r="A232" s="14"/>
      <c r="B232" t="s">
        <v>21</v>
      </c>
      <c r="C232" s="17">
        <v>527.23</v>
      </c>
      <c r="D232" s="17">
        <v>547.26</v>
      </c>
      <c r="E232" s="17">
        <v>555.45000000000005</v>
      </c>
      <c r="F232" s="17" t="s">
        <v>9</v>
      </c>
      <c r="G232" s="17">
        <v>735.87</v>
      </c>
      <c r="H232" s="17">
        <v>921.61</v>
      </c>
    </row>
    <row r="233" spans="1:8" x14ac:dyDescent="0.3">
      <c r="C233" s="17"/>
      <c r="D233" s="17"/>
      <c r="E233" s="17"/>
      <c r="F233" s="17"/>
      <c r="G233" s="17"/>
      <c r="H233" s="17"/>
    </row>
    <row r="234" spans="1:8" x14ac:dyDescent="0.3">
      <c r="A234" s="14" t="s">
        <v>67</v>
      </c>
      <c r="B234" t="s">
        <v>10</v>
      </c>
      <c r="C234" s="17">
        <v>70.17</v>
      </c>
      <c r="D234" s="17">
        <v>89.34</v>
      </c>
      <c r="E234" s="17">
        <v>124.28</v>
      </c>
      <c r="F234" s="17" t="s">
        <v>9</v>
      </c>
      <c r="G234" s="17">
        <v>157.87</v>
      </c>
      <c r="H234" s="17">
        <v>168.46</v>
      </c>
    </row>
    <row r="235" spans="1:8" x14ac:dyDescent="0.3">
      <c r="A235" s="14"/>
      <c r="B235" t="s">
        <v>11</v>
      </c>
      <c r="C235" s="17">
        <v>372.77</v>
      </c>
      <c r="D235" s="17">
        <v>350.58</v>
      </c>
      <c r="E235" s="17">
        <v>313.39</v>
      </c>
      <c r="F235" s="17" t="s">
        <v>9</v>
      </c>
      <c r="G235" s="17">
        <v>362.67</v>
      </c>
      <c r="H235" s="17">
        <v>386.75</v>
      </c>
    </row>
    <row r="236" spans="1:8" x14ac:dyDescent="0.3">
      <c r="A236" s="14"/>
      <c r="B236" t="s">
        <v>12</v>
      </c>
      <c r="C236" s="17">
        <v>414.41</v>
      </c>
      <c r="D236" s="17">
        <v>399.99</v>
      </c>
      <c r="E236" s="17">
        <v>397.85</v>
      </c>
      <c r="F236" s="17" t="s">
        <v>9</v>
      </c>
      <c r="G236" s="17">
        <v>473.7</v>
      </c>
      <c r="H236" s="17">
        <v>506.39</v>
      </c>
    </row>
    <row r="237" spans="1:8" x14ac:dyDescent="0.3">
      <c r="A237" s="14"/>
      <c r="B237" t="s">
        <v>21</v>
      </c>
      <c r="C237" s="17">
        <v>857.35</v>
      </c>
      <c r="D237" s="17">
        <v>839.91</v>
      </c>
      <c r="E237" s="17">
        <v>835.51</v>
      </c>
      <c r="F237" s="17" t="s">
        <v>9</v>
      </c>
      <c r="G237" s="17">
        <v>994.25</v>
      </c>
      <c r="H237" s="17">
        <v>1061.5899999999999</v>
      </c>
    </row>
    <row r="238" spans="1:8" x14ac:dyDescent="0.3">
      <c r="C238" s="17"/>
      <c r="D238" s="17"/>
      <c r="E238" s="17"/>
      <c r="F238" s="17"/>
      <c r="G238" s="17"/>
      <c r="H238" s="17"/>
    </row>
    <row r="239" spans="1:8" x14ac:dyDescent="0.3">
      <c r="A239" s="14" t="s">
        <v>68</v>
      </c>
      <c r="B239" t="s">
        <v>10</v>
      </c>
      <c r="C239" s="17">
        <v>5.19</v>
      </c>
      <c r="D239" s="17">
        <v>7</v>
      </c>
      <c r="E239" s="17">
        <v>11.3</v>
      </c>
      <c r="F239" s="17" t="s">
        <v>9</v>
      </c>
      <c r="G239" s="17">
        <v>6.24</v>
      </c>
      <c r="H239" s="17">
        <v>7.41</v>
      </c>
    </row>
    <row r="240" spans="1:8" x14ac:dyDescent="0.3">
      <c r="A240" s="14"/>
      <c r="B240" t="s">
        <v>11</v>
      </c>
      <c r="C240" s="17">
        <v>43.27</v>
      </c>
      <c r="D240" s="17">
        <v>49.04</v>
      </c>
      <c r="E240" s="17">
        <v>34.04</v>
      </c>
      <c r="F240" s="17" t="s">
        <v>9</v>
      </c>
      <c r="G240" s="17">
        <v>42.42</v>
      </c>
      <c r="H240" s="17">
        <v>37.409999999999997</v>
      </c>
    </row>
    <row r="241" spans="1:8" x14ac:dyDescent="0.3">
      <c r="A241" s="14"/>
      <c r="B241" t="s">
        <v>12</v>
      </c>
      <c r="C241" s="17">
        <v>62.35</v>
      </c>
      <c r="D241" s="17">
        <v>75</v>
      </c>
      <c r="E241" s="17">
        <v>72.069999999999993</v>
      </c>
      <c r="F241" s="17" t="s">
        <v>9</v>
      </c>
      <c r="G241" s="17">
        <v>63.97</v>
      </c>
      <c r="H241" s="17">
        <v>90.21</v>
      </c>
    </row>
    <row r="242" spans="1:8" x14ac:dyDescent="0.3">
      <c r="A242" s="14"/>
      <c r="B242" t="s">
        <v>21</v>
      </c>
      <c r="C242" s="17">
        <v>110.81</v>
      </c>
      <c r="D242" s="17">
        <v>131.04</v>
      </c>
      <c r="E242" s="17">
        <v>117.41</v>
      </c>
      <c r="F242" s="17" t="s">
        <v>9</v>
      </c>
      <c r="G242" s="17">
        <v>112.64</v>
      </c>
      <c r="H242" s="17">
        <v>135.03</v>
      </c>
    </row>
    <row r="243" spans="1:8" x14ac:dyDescent="0.3">
      <c r="C243" s="17"/>
      <c r="D243" s="17"/>
      <c r="E243" s="17"/>
      <c r="F243" s="17"/>
      <c r="G243" s="17"/>
      <c r="H243" s="17"/>
    </row>
    <row r="244" spans="1:8" x14ac:dyDescent="0.3">
      <c r="A244" s="14" t="s">
        <v>69</v>
      </c>
      <c r="B244" t="s">
        <v>10</v>
      </c>
      <c r="C244" s="17">
        <v>80.95</v>
      </c>
      <c r="D244" s="17">
        <v>95.8</v>
      </c>
      <c r="E244" s="17">
        <v>105.69</v>
      </c>
      <c r="F244" s="17" t="s">
        <v>9</v>
      </c>
      <c r="G244" s="17">
        <v>165.56</v>
      </c>
      <c r="H244" s="17">
        <v>149.96</v>
      </c>
    </row>
    <row r="245" spans="1:8" x14ac:dyDescent="0.3">
      <c r="A245" s="14"/>
      <c r="B245" t="s">
        <v>11</v>
      </c>
      <c r="C245" s="17">
        <v>142.32</v>
      </c>
      <c r="D245" s="17">
        <v>137.38</v>
      </c>
      <c r="E245" s="17">
        <v>114.31</v>
      </c>
      <c r="F245" s="17" t="s">
        <v>9</v>
      </c>
      <c r="G245" s="17">
        <v>121.35</v>
      </c>
      <c r="H245" s="17">
        <v>138.6</v>
      </c>
    </row>
    <row r="246" spans="1:8" x14ac:dyDescent="0.3">
      <c r="A246" s="14"/>
      <c r="B246" t="s">
        <v>12</v>
      </c>
      <c r="C246" s="17">
        <v>339.6</v>
      </c>
      <c r="D246" s="17">
        <v>278.52</v>
      </c>
      <c r="E246" s="17">
        <v>258.52999999999997</v>
      </c>
      <c r="F246" s="17" t="s">
        <v>9</v>
      </c>
      <c r="G246" s="17">
        <v>329.69</v>
      </c>
      <c r="H246" s="17">
        <v>328.96</v>
      </c>
    </row>
    <row r="247" spans="1:8" x14ac:dyDescent="0.3">
      <c r="A247" s="14"/>
      <c r="B247" t="s">
        <v>21</v>
      </c>
      <c r="C247" s="17">
        <v>562.87</v>
      </c>
      <c r="D247" s="17">
        <v>511.7</v>
      </c>
      <c r="E247" s="17">
        <v>477.76</v>
      </c>
      <c r="F247" s="17" t="s">
        <v>9</v>
      </c>
      <c r="G247" s="17">
        <v>616.6</v>
      </c>
      <c r="H247" s="17">
        <v>617.52</v>
      </c>
    </row>
    <row r="248" spans="1:8" x14ac:dyDescent="0.3">
      <c r="F248" s="17"/>
    </row>
    <row r="249" spans="1:8" x14ac:dyDescent="0.3">
      <c r="A249" s="14" t="s">
        <v>70</v>
      </c>
      <c r="B249" t="s">
        <v>10</v>
      </c>
      <c r="C249">
        <v>11.12</v>
      </c>
      <c r="D249">
        <v>19.690000000000001</v>
      </c>
      <c r="E249">
        <v>17.309999999999999</v>
      </c>
      <c r="F249" s="17" t="s">
        <v>9</v>
      </c>
      <c r="G249">
        <v>31.2</v>
      </c>
      <c r="H249">
        <v>33.270000000000003</v>
      </c>
    </row>
    <row r="250" spans="1:8" x14ac:dyDescent="0.3">
      <c r="A250" s="14"/>
      <c r="B250" t="s">
        <v>11</v>
      </c>
      <c r="C250">
        <v>32.119999999999997</v>
      </c>
      <c r="D250">
        <v>23.77</v>
      </c>
      <c r="E250">
        <v>26.99</v>
      </c>
      <c r="F250" s="17" t="s">
        <v>9</v>
      </c>
      <c r="G250">
        <v>26.12</v>
      </c>
      <c r="H250">
        <v>31.76</v>
      </c>
    </row>
    <row r="251" spans="1:8" x14ac:dyDescent="0.3">
      <c r="A251" s="14"/>
      <c r="B251" t="s">
        <v>12</v>
      </c>
      <c r="C251">
        <v>189.58</v>
      </c>
      <c r="D251">
        <v>185.98</v>
      </c>
      <c r="E251">
        <v>205.65</v>
      </c>
      <c r="F251" s="17" t="s">
        <v>9</v>
      </c>
      <c r="G251">
        <v>291.94</v>
      </c>
      <c r="H251">
        <v>265.38</v>
      </c>
    </row>
    <row r="252" spans="1:8" x14ac:dyDescent="0.3">
      <c r="A252" s="14"/>
      <c r="B252" t="s">
        <v>21</v>
      </c>
      <c r="C252">
        <v>232.73</v>
      </c>
      <c r="D252">
        <v>229.43</v>
      </c>
      <c r="E252">
        <v>249.96</v>
      </c>
      <c r="F252" s="17" t="s">
        <v>9</v>
      </c>
      <c r="G252">
        <v>349.26</v>
      </c>
      <c r="H252">
        <v>330.41</v>
      </c>
    </row>
    <row r="253" spans="1:8" x14ac:dyDescent="0.3">
      <c r="F253" s="17"/>
    </row>
    <row r="254" spans="1:8" x14ac:dyDescent="0.3">
      <c r="A254" s="14" t="s">
        <v>71</v>
      </c>
      <c r="B254" t="s">
        <v>10</v>
      </c>
      <c r="C254">
        <v>1.64</v>
      </c>
      <c r="D254">
        <v>7.13</v>
      </c>
      <c r="E254">
        <v>10</v>
      </c>
      <c r="F254" s="17" t="s">
        <v>9</v>
      </c>
      <c r="G254">
        <v>11.19</v>
      </c>
      <c r="H254">
        <v>11.64</v>
      </c>
    </row>
    <row r="255" spans="1:8" x14ac:dyDescent="0.3">
      <c r="A255" s="14"/>
      <c r="B255" t="s">
        <v>11</v>
      </c>
      <c r="C255">
        <v>19.920000000000002</v>
      </c>
      <c r="D255">
        <v>21.53</v>
      </c>
      <c r="E255">
        <v>27.79</v>
      </c>
      <c r="F255" s="17" t="s">
        <v>9</v>
      </c>
      <c r="G255">
        <v>28.49</v>
      </c>
      <c r="H255">
        <v>32.07</v>
      </c>
    </row>
    <row r="256" spans="1:8" x14ac:dyDescent="0.3">
      <c r="A256" s="14"/>
      <c r="B256" t="s">
        <v>12</v>
      </c>
      <c r="C256">
        <v>47.92</v>
      </c>
      <c r="D256">
        <v>48</v>
      </c>
      <c r="E256">
        <v>65.83</v>
      </c>
      <c r="F256" s="17" t="s">
        <v>9</v>
      </c>
      <c r="G256">
        <v>84.61</v>
      </c>
      <c r="H256">
        <v>73.290000000000006</v>
      </c>
    </row>
    <row r="257" spans="1:8" x14ac:dyDescent="0.3">
      <c r="A257" s="14"/>
      <c r="B257" t="s">
        <v>21</v>
      </c>
      <c r="C257">
        <v>69</v>
      </c>
      <c r="D257">
        <v>76.66</v>
      </c>
      <c r="E257">
        <v>103.62</v>
      </c>
      <c r="F257" s="17" t="s">
        <v>9</v>
      </c>
      <c r="G257">
        <v>124.3</v>
      </c>
      <c r="H257">
        <v>117</v>
      </c>
    </row>
  </sheetData>
  <mergeCells count="4">
    <mergeCell ref="A1:H1"/>
    <mergeCell ref="J1:T3"/>
    <mergeCell ref="A2:H2"/>
    <mergeCell ref="J4:N6"/>
  </mergeCells>
  <conditionalFormatting sqref="B2:H2 A1 B4:H1048576">
    <cfRule type="expression" dxfId="1" priority="2">
      <formula>$B1="Overall"</formula>
    </cfRule>
  </conditionalFormatting>
  <conditionalFormatting sqref="B3:H3">
    <cfRule type="expression" dxfId="0" priority="1">
      <formula>$B3="Overall"</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Residency Overall</vt:lpstr>
      <vt:lpstr>Residency Applicants</vt:lpstr>
      <vt:lpstr>Residency AVG Apps</vt:lpstr>
      <vt:lpstr>Residency AVG Apps Per PGM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Hasan Mahmood</dc:creator>
  <cp:lastModifiedBy>Jena Wimsatt</cp:lastModifiedBy>
  <dcterms:created xsi:type="dcterms:W3CDTF">2022-10-06T19:42:23Z</dcterms:created>
  <dcterms:modified xsi:type="dcterms:W3CDTF">2022-10-06T20:36:22Z</dcterms:modified>
</cp:coreProperties>
</file>