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enryexner/Documents/My Documents/School/Dental school /SDN:Reddit/"/>
    </mc:Choice>
  </mc:AlternateContent>
  <xr:revisionPtr revIDLastSave="0" documentId="13_ncr:1_{31201252-976C-AF41-B98F-53FBF91FE67B}" xr6:coauthVersionLast="47" xr6:coauthVersionMax="47" xr10:uidLastSave="{00000000-0000-0000-0000-000000000000}"/>
  <bookViews>
    <workbookView xWindow="0" yWindow="740" windowWidth="29140" windowHeight="18380" xr2:uid="{5A9E17DA-0193-0548-AD21-EE2FBFE2012F}"/>
  </bookViews>
  <sheets>
    <sheet name="Graphs" sheetId="2" r:id="rId1"/>
    <sheet name="Dat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6" i="2" l="1"/>
  <c r="B75" i="2"/>
  <c r="B74" i="2"/>
  <c r="B73" i="2"/>
  <c r="B72" i="2"/>
  <c r="B71" i="2"/>
  <c r="B70" i="2"/>
  <c r="B68" i="2"/>
  <c r="B69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8" i="2"/>
  <c r="B9" i="2"/>
  <c r="B7" i="2"/>
  <c r="B6" i="2"/>
  <c r="B5" i="2"/>
  <c r="B4" i="2"/>
  <c r="B3" i="2"/>
  <c r="C3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C37" i="2"/>
  <c r="D9" i="2"/>
  <c r="C9" i="2"/>
  <c r="D8" i="2"/>
  <c r="D24" i="2"/>
  <c r="D6" i="2"/>
  <c r="D3" i="2"/>
  <c r="D4" i="2"/>
  <c r="C4" i="2"/>
  <c r="D5" i="2"/>
  <c r="C5" i="2"/>
  <c r="D7" i="2"/>
  <c r="C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6" i="2"/>
  <c r="C8" i="2"/>
</calcChain>
</file>

<file path=xl/sharedStrings.xml><?xml version="1.0" encoding="utf-8"?>
<sst xmlns="http://schemas.openxmlformats.org/spreadsheetml/2006/main" count="417" uniqueCount="268">
  <si>
    <t>AL</t>
  </si>
  <si>
    <t>AK</t>
  </si>
  <si>
    <t>AZ</t>
  </si>
  <si>
    <t>AR</t>
  </si>
  <si>
    <t>CA</t>
  </si>
  <si>
    <t>CO</t>
  </si>
  <si>
    <t>CT</t>
  </si>
  <si>
    <t>DE</t>
  </si>
  <si>
    <t>DC</t>
  </si>
  <si>
    <t>FL</t>
  </si>
  <si>
    <t>GA</t>
  </si>
  <si>
    <t>HI</t>
  </si>
  <si>
    <t>ID</t>
  </si>
  <si>
    <t>IL</t>
  </si>
  <si>
    <t>IN</t>
  </si>
  <si>
    <t>IA</t>
  </si>
  <si>
    <t>KS</t>
  </si>
  <si>
    <t>KY</t>
  </si>
  <si>
    <t>LA</t>
  </si>
  <si>
    <t>ME</t>
  </si>
  <si>
    <t>MD</t>
  </si>
  <si>
    <t>MA</t>
  </si>
  <si>
    <t>MI</t>
  </si>
  <si>
    <t>MN</t>
  </si>
  <si>
    <t>MS</t>
  </si>
  <si>
    <t>MO</t>
  </si>
  <si>
    <t>MT</t>
  </si>
  <si>
    <t>NE</t>
  </si>
  <si>
    <t>NV</t>
  </si>
  <si>
    <t>NH</t>
  </si>
  <si>
    <t>NJ</t>
  </si>
  <si>
    <t>NM</t>
  </si>
  <si>
    <t>NY</t>
  </si>
  <si>
    <t>NC</t>
  </si>
  <si>
    <t>ND</t>
  </si>
  <si>
    <t>OH</t>
  </si>
  <si>
    <t>OK</t>
  </si>
  <si>
    <t>OR</t>
  </si>
  <si>
    <t>PA</t>
  </si>
  <si>
    <t>PR</t>
  </si>
  <si>
    <t>RI</t>
  </si>
  <si>
    <t>SC</t>
  </si>
  <si>
    <t>SD</t>
  </si>
  <si>
    <t>TN</t>
  </si>
  <si>
    <t>TX</t>
  </si>
  <si>
    <t>UT</t>
  </si>
  <si>
    <t>VT</t>
  </si>
  <si>
    <t>VA</t>
  </si>
  <si>
    <t>WA</t>
  </si>
  <si>
    <t>WV</t>
  </si>
  <si>
    <t>WI</t>
  </si>
  <si>
    <t>WY</t>
  </si>
  <si>
    <t>STATE</t>
  </si>
  <si>
    <t>Canada</t>
  </si>
  <si>
    <t>China</t>
  </si>
  <si>
    <t>GU</t>
  </si>
  <si>
    <t>Iran</t>
  </si>
  <si>
    <t>Joran</t>
  </si>
  <si>
    <t>South Korea</t>
  </si>
  <si>
    <t>Taiwan</t>
  </si>
  <si>
    <t>Select State / Country of Residence</t>
  </si>
  <si>
    <t>Schools</t>
  </si>
  <si>
    <t>University of Alabama</t>
  </si>
  <si>
    <t>Arizona School of Dentistry</t>
  </si>
  <si>
    <t>Kuwait</t>
  </si>
  <si>
    <t>Peru</t>
  </si>
  <si>
    <t>Venezuela</t>
  </si>
  <si>
    <t>University of Southern California</t>
  </si>
  <si>
    <t>Syria</t>
  </si>
  <si>
    <t>University of California - Los Angeles</t>
  </si>
  <si>
    <t>Yemen</t>
  </si>
  <si>
    <t>University of California - San Fransisco</t>
  </si>
  <si>
    <t>India</t>
  </si>
  <si>
    <t>University of the Pacific</t>
  </si>
  <si>
    <t>Western University</t>
  </si>
  <si>
    <t>Moldova</t>
  </si>
  <si>
    <t>Colorado University</t>
  </si>
  <si>
    <t>University of Connecticut</t>
  </si>
  <si>
    <t>Bahamas</t>
  </si>
  <si>
    <t>Saint Lucia</t>
  </si>
  <si>
    <t>Howard University</t>
  </si>
  <si>
    <t>Lake Erie College of Medicine</t>
  </si>
  <si>
    <t>Nova Southeastern University</t>
  </si>
  <si>
    <t>University of Florida</t>
  </si>
  <si>
    <t>France</t>
  </si>
  <si>
    <t>Jamaica</t>
  </si>
  <si>
    <t>United Kingdom</t>
  </si>
  <si>
    <t>Zimbabwe</t>
  </si>
  <si>
    <t>Dental College of Georgia - Augusta U</t>
  </si>
  <si>
    <t>Midwestern University - IL</t>
  </si>
  <si>
    <t>Midwestern University - AZ</t>
  </si>
  <si>
    <t>Loma Linda University</t>
  </si>
  <si>
    <t>Southern Illinois University</t>
  </si>
  <si>
    <t>University of Illinois - Chicago</t>
  </si>
  <si>
    <t>Indiana University</t>
  </si>
  <si>
    <t>University of Iowa</t>
  </si>
  <si>
    <t>University of Kentucky</t>
  </si>
  <si>
    <t>University of Louisville</t>
  </si>
  <si>
    <t>Honduras</t>
  </si>
  <si>
    <t>Louisiana State University</t>
  </si>
  <si>
    <t>University of New England</t>
  </si>
  <si>
    <t>University of Maryland</t>
  </si>
  <si>
    <t>Mexico</t>
  </si>
  <si>
    <t>Boston University</t>
  </si>
  <si>
    <t>Harvard University</t>
  </si>
  <si>
    <t>Tufts University</t>
  </si>
  <si>
    <t>Denmark</t>
  </si>
  <si>
    <t>University of Detroit Mercy</t>
  </si>
  <si>
    <t>University of Michigan</t>
  </si>
  <si>
    <t>Columbia</t>
  </si>
  <si>
    <t>Iraq</t>
  </si>
  <si>
    <t>University of Minnesota</t>
  </si>
  <si>
    <t>Palestine</t>
  </si>
  <si>
    <t>Malaysia</t>
  </si>
  <si>
    <t>University of Mississippi</t>
  </si>
  <si>
    <t>Missouri School of Dentistry</t>
  </si>
  <si>
    <t>University of Missouri - Kansas City</t>
  </si>
  <si>
    <t>Creighton University</t>
  </si>
  <si>
    <t>University of Nebraska</t>
  </si>
  <si>
    <t>University of Nevada</t>
  </si>
  <si>
    <t>Thailand</t>
  </si>
  <si>
    <t>Rutgers University</t>
  </si>
  <si>
    <t>Ethiopia</t>
  </si>
  <si>
    <t>Columbia University</t>
  </si>
  <si>
    <t>New York University</t>
  </si>
  <si>
    <t>Stony Brook University</t>
  </si>
  <si>
    <t>Touro College of Dental Medicine</t>
  </si>
  <si>
    <t>State University of Buffalo - New York</t>
  </si>
  <si>
    <t>Bangladesh</t>
  </si>
  <si>
    <t>Guyana</t>
  </si>
  <si>
    <t>Indonesia</t>
  </si>
  <si>
    <t>Morocco</t>
  </si>
  <si>
    <t>Poland</t>
  </si>
  <si>
    <t>Russia</t>
  </si>
  <si>
    <t>Chile</t>
  </si>
  <si>
    <t>East Carolina University</t>
  </si>
  <si>
    <t>University of North Carolina</t>
  </si>
  <si>
    <t>Case Western Reserve University</t>
  </si>
  <si>
    <t>Trinidad</t>
  </si>
  <si>
    <t>High Point University (No Data)</t>
  </si>
  <si>
    <t>University of Pikeville (No Data)</t>
  </si>
  <si>
    <t>Ohio State University</t>
  </si>
  <si>
    <t>University of Oklahoma</t>
  </si>
  <si>
    <t>Oregan Health &amp; Science University</t>
  </si>
  <si>
    <t>Temple University</t>
  </si>
  <si>
    <t>University of Pennsylvania</t>
  </si>
  <si>
    <t>University of Pittsburgh</t>
  </si>
  <si>
    <t>Medical University of South Carolina</t>
  </si>
  <si>
    <t>Meharry Medical College</t>
  </si>
  <si>
    <t>University of Tennessee</t>
  </si>
  <si>
    <t>Texas A&amp;M University</t>
  </si>
  <si>
    <t>Texas Tech University</t>
  </si>
  <si>
    <t>University of Texas - Houston</t>
  </si>
  <si>
    <t>University of Texas - San Antonio</t>
  </si>
  <si>
    <t>Roseman University</t>
  </si>
  <si>
    <t>University of Utah</t>
  </si>
  <si>
    <t>Virginia Commonwealth University</t>
  </si>
  <si>
    <t>University of Washington</t>
  </si>
  <si>
    <t>Pacific Northwest University (No Data)</t>
  </si>
  <si>
    <t>North East Ohio Medical University (No Data)</t>
  </si>
  <si>
    <t>West Virginia University</t>
  </si>
  <si>
    <t xml:space="preserve">Marquette University </t>
  </si>
  <si>
    <t>Ghana</t>
  </si>
  <si>
    <t>Pakistan</t>
  </si>
  <si>
    <t>Barbados</t>
  </si>
  <si>
    <t>UAB (2026)</t>
  </si>
  <si>
    <t>ASDOH (2026)</t>
  </si>
  <si>
    <t>MWU-AZ (2026)</t>
  </si>
  <si>
    <t>Lyon (2026)</t>
  </si>
  <si>
    <t>Loma Linda (2026)</t>
  </si>
  <si>
    <t>USC (2026)</t>
  </si>
  <si>
    <t>UCLA (2026)</t>
  </si>
  <si>
    <t>UCSF (2026)</t>
  </si>
  <si>
    <t>UoP (2026)</t>
  </si>
  <si>
    <t>Western U (2026)</t>
  </si>
  <si>
    <t>CNU (2026)</t>
  </si>
  <si>
    <t>CU (2026)</t>
  </si>
  <si>
    <t>Uconn (2026)</t>
  </si>
  <si>
    <t>Howard (2026)</t>
  </si>
  <si>
    <t>LECOM (2026)</t>
  </si>
  <si>
    <t>NOVA (2026)</t>
  </si>
  <si>
    <t>UF (2026)</t>
  </si>
  <si>
    <t>DCG (2026)</t>
  </si>
  <si>
    <t>MWU-IL (2026)</t>
  </si>
  <si>
    <t>SIU (2026)</t>
  </si>
  <si>
    <t>UIC (2026)</t>
  </si>
  <si>
    <t>IU (2026)</t>
  </si>
  <si>
    <t>Iowa (2026)</t>
  </si>
  <si>
    <t>UK (2026)</t>
  </si>
  <si>
    <t>UL (2026)</t>
  </si>
  <si>
    <t>Upike (2026)</t>
  </si>
  <si>
    <t>LSU (2026)</t>
  </si>
  <si>
    <t>UNE (2026)</t>
  </si>
  <si>
    <t>UMD (2026)</t>
  </si>
  <si>
    <t>BU (2026)</t>
  </si>
  <si>
    <t>Harvard (2026)</t>
  </si>
  <si>
    <t>TUFTS (2026)</t>
  </si>
  <si>
    <t>UDM (2026)</t>
  </si>
  <si>
    <t>Umich (2026)</t>
  </si>
  <si>
    <t>UMN (2026)</t>
  </si>
  <si>
    <t>UMMC (2026)</t>
  </si>
  <si>
    <t>MOSDOH (2026)</t>
  </si>
  <si>
    <t>UMKC (2026)</t>
  </si>
  <si>
    <t>KCU (2026)</t>
  </si>
  <si>
    <t>Creighton (2026)</t>
  </si>
  <si>
    <t>Nebraska (2026)</t>
  </si>
  <si>
    <t>UNLV (2026)</t>
  </si>
  <si>
    <t>Rutgers (2026)</t>
  </si>
  <si>
    <t>Columbia (2026)</t>
  </si>
  <si>
    <t>NYU (2026)</t>
  </si>
  <si>
    <t>Stony (2026)</t>
  </si>
  <si>
    <t>Touro (2026)</t>
  </si>
  <si>
    <t>Ubuffalo (2026)</t>
  </si>
  <si>
    <t>ECU (2026)</t>
  </si>
  <si>
    <t>UNC (2026)</t>
  </si>
  <si>
    <t>HPU (2026)</t>
  </si>
  <si>
    <t>CWRU (2026)</t>
  </si>
  <si>
    <t>OSU (2026)</t>
  </si>
  <si>
    <t>NeoMed (2026)</t>
  </si>
  <si>
    <t>Oklahoma (2026)</t>
  </si>
  <si>
    <t>OHSU (2026)</t>
  </si>
  <si>
    <t>Temple (2026)</t>
  </si>
  <si>
    <t>Upenn (2026)</t>
  </si>
  <si>
    <t>UPItt (2026)</t>
  </si>
  <si>
    <t>MUSC (2026)</t>
  </si>
  <si>
    <t>Meharry (2026)</t>
  </si>
  <si>
    <t>UTHSC (2026)</t>
  </si>
  <si>
    <t>LMU (2026)</t>
  </si>
  <si>
    <t>Texas A&amp;M (2026)</t>
  </si>
  <si>
    <t>Texas Tech (2026)</t>
  </si>
  <si>
    <t>UT-Houston (2026)</t>
  </si>
  <si>
    <t>UT-San Antonio (2026)</t>
  </si>
  <si>
    <t>Roseman (2026)</t>
  </si>
  <si>
    <t>UofU (2026)</t>
  </si>
  <si>
    <t>VCU (2026)</t>
  </si>
  <si>
    <t>UW (2026)</t>
  </si>
  <si>
    <t>PNWU (2026)</t>
  </si>
  <si>
    <t>WVU (2026)</t>
  </si>
  <si>
    <t>Marquette (2026)</t>
  </si>
  <si>
    <t>Afghanistan</t>
  </si>
  <si>
    <t>Hungary</t>
  </si>
  <si>
    <t># Enrolled CO 2026</t>
  </si>
  <si>
    <t># Enrolled CO 2028</t>
  </si>
  <si>
    <t>This data is also not the "End-All-Be-All" either, it's to show you trends and trends only</t>
  </si>
  <si>
    <t>Use this to guide your school list, but also know just because it's zero doesn't mean you can't still apply</t>
  </si>
  <si>
    <r>
      <rPr>
        <b/>
        <sz val="12"/>
        <color theme="1"/>
        <rFont val="Aptos Narrow"/>
        <scheme val="minor"/>
      </rPr>
      <t>Please remember</t>
    </r>
    <r>
      <rPr>
        <sz val="12"/>
        <color theme="1"/>
        <rFont val="Aptos Narrow"/>
        <family val="2"/>
        <scheme val="minor"/>
      </rPr>
      <t>, this is for OOS enrollment, In-state will appear as zero!</t>
    </r>
  </si>
  <si>
    <r>
      <rPr>
        <b/>
        <sz val="12"/>
        <color theme="1"/>
        <rFont val="Aptos Narrow"/>
        <scheme val="minor"/>
      </rPr>
      <t>A note from Ryxndek</t>
    </r>
    <r>
      <rPr>
        <sz val="12"/>
        <color theme="1"/>
        <rFont val="Aptos Narrow"/>
        <family val="2"/>
        <scheme val="minor"/>
      </rPr>
      <t>: This data has come directly from the ADEA</t>
    </r>
    <r>
      <rPr>
        <sz val="12"/>
        <color theme="1"/>
        <rFont val="Aptos Narrow"/>
        <scheme val="minor"/>
      </rPr>
      <t xml:space="preserve"> student guides for CO 2026 &amp; 2028</t>
    </r>
  </si>
  <si>
    <t>Italy</t>
  </si>
  <si>
    <t>Haiti</t>
  </si>
  <si>
    <t>Virgin Islands (British</t>
  </si>
  <si>
    <t>Lyon College (No Data)</t>
  </si>
  <si>
    <t>Greece</t>
  </si>
  <si>
    <t>Ukraine</t>
  </si>
  <si>
    <t>Kansas City University (2028 only)</t>
  </si>
  <si>
    <t>Egypt</t>
  </si>
  <si>
    <t>Brazil</t>
  </si>
  <si>
    <t>Nigeria</t>
  </si>
  <si>
    <t xml:space="preserve"> Lincoln Memorial University (0nly 2028)</t>
  </si>
  <si>
    <t>Singapore</t>
  </si>
  <si>
    <t>El Salvador</t>
  </si>
  <si>
    <t># Enrolled CO 2024</t>
  </si>
  <si>
    <t>California North State (no data co 2024)</t>
  </si>
  <si>
    <t>Nepal</t>
  </si>
  <si>
    <t>Albania</t>
  </si>
  <si>
    <t>Viet Nam</t>
  </si>
  <si>
    <t>Bahrain</t>
  </si>
  <si>
    <t>Benin</t>
  </si>
  <si>
    <t>Sweden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</si>
</sst>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rgb="FFFF0000"/>
      <name val="Aptos Narrow (Body)"/>
    </font>
    <font>
      <b/>
      <sz val="12"/>
      <color rgb="FFFF0000"/>
      <name val="Aptos Narrow (Body)"/>
    </font>
    <font>
      <sz val="12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3" xfId="0" quotePrefix="1" applyFont="1" applyBorder="1" applyAlignment="1">
      <alignment horizontal="center"/>
    </xf>
    <xf numFmtId="0" fontId="5" fillId="0" borderId="0" xfId="0" applyFont="1"/>
    <xf numFmtId="0" fontId="0" fillId="0" borderId="4" xfId="0" applyFill="1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BB7D-0847-C944-B66F-C42290E44070}">
  <dimension ref="A1:E77"/>
  <sheetViews>
    <sheetView tabSelected="1" topLeftCell="A44" zoomScale="137" workbookViewId="0">
      <selection activeCell="C1" sqref="C1"/>
    </sheetView>
  </sheetViews>
  <sheetFormatPr baseColWidth="10" defaultRowHeight="16" x14ac:dyDescent="0.2"/>
  <cols>
    <col min="1" max="1" width="42" customWidth="1"/>
    <col min="2" max="2" width="15.83203125" style="1" customWidth="1"/>
    <col min="3" max="3" width="16" style="1" customWidth="1"/>
    <col min="4" max="4" width="17.83203125" style="1" customWidth="1"/>
    <col min="5" max="5" width="80.83203125" customWidth="1"/>
  </cols>
  <sheetData>
    <row r="1" spans="1:5" ht="17" thickBot="1" x14ac:dyDescent="0.25">
      <c r="A1" s="7" t="s">
        <v>60</v>
      </c>
      <c r="B1" s="14"/>
      <c r="C1" s="8" t="s">
        <v>50</v>
      </c>
    </row>
    <row r="2" spans="1:5" x14ac:dyDescent="0.2">
      <c r="A2" s="5" t="s">
        <v>61</v>
      </c>
      <c r="B2" s="1" t="s">
        <v>260</v>
      </c>
      <c r="C2" s="1" t="s">
        <v>241</v>
      </c>
      <c r="D2" s="10" t="s">
        <v>242</v>
      </c>
      <c r="E2" s="13" t="s">
        <v>246</v>
      </c>
    </row>
    <row r="3" spans="1:5" x14ac:dyDescent="0.2">
      <c r="A3" s="2" t="s">
        <v>62</v>
      </c>
      <c r="B3" s="1">
        <f>INDEX(Data!ET:ET, MATCH($C$1, Data!$A:$A, 0))</f>
        <v>0</v>
      </c>
      <c r="C3" s="15">
        <f>INDEX(Data!B:B, MATCH($C$1, Data!$A:$A, 0))</f>
        <v>0</v>
      </c>
      <c r="D3" s="11">
        <f>INDEX(Data!BX:BX, MATCH($C$1, Data!$A:$A, 0))</f>
        <v>0</v>
      </c>
      <c r="E3" s="13" t="s">
        <v>245</v>
      </c>
    </row>
    <row r="4" spans="1:5" x14ac:dyDescent="0.2">
      <c r="A4" s="2" t="s">
        <v>63</v>
      </c>
      <c r="B4" s="1">
        <f>INDEX(Data!EU:EU, MATCH($C$1, Data!$A:$A, 0))</f>
        <v>3</v>
      </c>
      <c r="C4" s="15">
        <f>INDEX(Data!C:C, MATCH($C$1, Data!$A:$A, 0))</f>
        <v>1</v>
      </c>
      <c r="D4" s="11">
        <f>INDEX(Data!BY:BY, MATCH($C$1, Data!$A:$A, 0))</f>
        <v>1</v>
      </c>
      <c r="E4" t="s">
        <v>243</v>
      </c>
    </row>
    <row r="5" spans="1:5" x14ac:dyDescent="0.2">
      <c r="A5" s="2" t="s">
        <v>90</v>
      </c>
      <c r="B5" s="1">
        <f>INDEX(Data!EV:EV, MATCH($C$1, Data!$A:$A, 0))</f>
        <v>3</v>
      </c>
      <c r="C5" s="15">
        <f>INDEX(Data!D:D, MATCH($C$1, Data!$A:$A, 0))</f>
        <v>3</v>
      </c>
      <c r="D5" s="10">
        <f>INDEX(Data!BZ:BZ, MATCH($C$1, Data!$A:$A, 0))</f>
        <v>2</v>
      </c>
      <c r="E5" s="13" t="s">
        <v>244</v>
      </c>
    </row>
    <row r="6" spans="1:5" x14ac:dyDescent="0.2">
      <c r="A6" s="2" t="s">
        <v>250</v>
      </c>
      <c r="B6" s="1">
        <f>INDEX(Data!EW:EW, MATCH($C$1, Data!$A:$A, 0))</f>
        <v>0</v>
      </c>
      <c r="C6" s="15">
        <f>INDEX(Data!E:E, MATCH($C$1, Data!$A:$A, 0))</f>
        <v>0</v>
      </c>
      <c r="D6" s="12">
        <f>INDEX(Data!E:E, MATCH($C$1, Data!$A:$A, 0))</f>
        <v>0</v>
      </c>
    </row>
    <row r="7" spans="1:5" x14ac:dyDescent="0.2">
      <c r="A7" s="2" t="s">
        <v>91</v>
      </c>
      <c r="B7" s="1">
        <f>INDEX(Data!EX:EX, MATCH($C$1, Data!$A:$A, 0))</f>
        <v>0</v>
      </c>
      <c r="C7" s="15">
        <f>INDEX(Data!F:F, MATCH($C$1, Data!$A:$A, 0))</f>
        <v>0</v>
      </c>
      <c r="D7" s="11">
        <f>INDEX(Data!CB:CB, MATCH($C$1, Data!$A:$A, 0))</f>
        <v>1</v>
      </c>
    </row>
    <row r="8" spans="1:5" x14ac:dyDescent="0.2">
      <c r="A8" s="2" t="s">
        <v>67</v>
      </c>
      <c r="B8" s="1">
        <f>INDEX(Data!EY:EY, MATCH($C$1, Data!$A:$A, 0))</f>
        <v>0</v>
      </c>
      <c r="C8" s="15">
        <f>INDEX(Data!G:G, MATCH($C$1, Data!$A:$A, 0))</f>
        <v>0</v>
      </c>
      <c r="D8" s="11">
        <f>INDEX(Data!CC:CC, MATCH($C$1, Data!$A:$A, 0))</f>
        <v>0</v>
      </c>
    </row>
    <row r="9" spans="1:5" x14ac:dyDescent="0.2">
      <c r="A9" s="2" t="s">
        <v>69</v>
      </c>
      <c r="B9" s="1">
        <f>INDEX(Data!EZ:EZ, MATCH($C$1, Data!$A:$A, 0))</f>
        <v>1</v>
      </c>
      <c r="C9" s="15">
        <f>INDEX(Data!H:H, MATCH($C$1, Data!$A:$A, 0))</f>
        <v>0</v>
      </c>
      <c r="D9" s="11">
        <f>INDEX(Data!CD:CD, MATCH($C$1, Data!$A:$A, 0))</f>
        <v>0</v>
      </c>
    </row>
    <row r="10" spans="1:5" x14ac:dyDescent="0.2">
      <c r="A10" s="2" t="s">
        <v>71</v>
      </c>
      <c r="B10" s="1">
        <f>INDEX(Data!FA:FA, MATCH($C$1, Data!$A:$A, 0))</f>
        <v>0</v>
      </c>
      <c r="C10" s="15">
        <f>INDEX(Data!I:I, MATCH($C$1, Data!$A:$A, 0))</f>
        <v>0</v>
      </c>
      <c r="D10" s="11">
        <f>INDEX(Data!CE:CE, MATCH($C$1, Data!$A:$A, 0))</f>
        <v>3</v>
      </c>
    </row>
    <row r="11" spans="1:5" x14ac:dyDescent="0.2">
      <c r="A11" s="2" t="s">
        <v>73</v>
      </c>
      <c r="B11" s="1">
        <f>INDEX(Data!FB:FB, MATCH($C$1, Data!$A:$A, 0))</f>
        <v>0</v>
      </c>
      <c r="C11" s="15">
        <f>INDEX(Data!J:J, MATCH($C$1, Data!$A:$A, 0))</f>
        <v>0</v>
      </c>
      <c r="D11" s="11">
        <f>INDEX(Data!CF:CF, MATCH($C$1, Data!$A:$A, 0))</f>
        <v>0</v>
      </c>
    </row>
    <row r="12" spans="1:5" x14ac:dyDescent="0.2">
      <c r="A12" s="2" t="s">
        <v>74</v>
      </c>
      <c r="B12" s="1">
        <f>INDEX(Data!FC:FC, MATCH($C$1, Data!$A:$A, 0))</f>
        <v>0</v>
      </c>
      <c r="C12" s="15">
        <f>INDEX(Data!K:K, MATCH($C$1, Data!$A:$A, 0))</f>
        <v>1</v>
      </c>
      <c r="D12" s="11">
        <f>INDEX(Data!CG:CG, MATCH($C$1, Data!$A:$A, 0))</f>
        <v>0</v>
      </c>
    </row>
    <row r="13" spans="1:5" x14ac:dyDescent="0.2">
      <c r="A13" s="2" t="s">
        <v>261</v>
      </c>
      <c r="B13" s="1">
        <f>INDEX(Data!FD:FD, MATCH($C$1, Data!$A:$A, 0))</f>
        <v>0</v>
      </c>
      <c r="C13" s="15">
        <f>INDEX(Data!L:L, MATCH($C$1, Data!$A:$A, 0))</f>
        <v>0</v>
      </c>
      <c r="D13" s="11">
        <f>INDEX(Data!CH:CH, MATCH($C$1, Data!$A:$A, 0))</f>
        <v>0</v>
      </c>
    </row>
    <row r="14" spans="1:5" x14ac:dyDescent="0.2">
      <c r="A14" s="2" t="s">
        <v>76</v>
      </c>
      <c r="B14" s="1">
        <f>INDEX(Data!FE:FE, MATCH($C$1, Data!$A:$A, 0))</f>
        <v>0</v>
      </c>
      <c r="C14" s="15">
        <f>INDEX(Data!M:M, MATCH($C$1, Data!$A:$A, 0))</f>
        <v>0</v>
      </c>
      <c r="D14" s="11">
        <f>INDEX(Data!CI:CI, MATCH($C$1, Data!$A:$A, 0))</f>
        <v>1</v>
      </c>
    </row>
    <row r="15" spans="1:5" x14ac:dyDescent="0.2">
      <c r="A15" s="2" t="s">
        <v>77</v>
      </c>
      <c r="B15" s="1">
        <f>INDEX(Data!FF:FF, MATCH($C$1, Data!$A:$A, 0))</f>
        <v>0</v>
      </c>
      <c r="C15" s="15">
        <f>INDEX(Data!N:N, MATCH($C$1, Data!$A:$A, 0))</f>
        <v>0</v>
      </c>
      <c r="D15" s="11">
        <f>INDEX(Data!CJ:CJ, MATCH($C$1, Data!$A:$A, 0))</f>
        <v>0</v>
      </c>
    </row>
    <row r="16" spans="1:5" x14ac:dyDescent="0.2">
      <c r="A16" s="2" t="s">
        <v>80</v>
      </c>
      <c r="B16" s="1">
        <f>INDEX(Data!FG:FG, MATCH($C$1, Data!$A:$A, 0))</f>
        <v>0</v>
      </c>
      <c r="C16" s="15">
        <f>INDEX(Data!O:O, MATCH($C$1, Data!$A:$A, 0))</f>
        <v>0</v>
      </c>
      <c r="D16" s="11">
        <f>INDEX(Data!CK:CK, MATCH($C$1, Data!$A:$A, 0))</f>
        <v>0</v>
      </c>
    </row>
    <row r="17" spans="1:4" x14ac:dyDescent="0.2">
      <c r="A17" s="2" t="s">
        <v>81</v>
      </c>
      <c r="B17" s="1">
        <f>INDEX(Data!FH:FH, MATCH($C$1, Data!$A:$A, 0))</f>
        <v>1</v>
      </c>
      <c r="C17" s="15">
        <f>INDEX(Data!P:P, MATCH($C$1, Data!$A:$A, 0))</f>
        <v>2</v>
      </c>
      <c r="D17" s="11">
        <f>INDEX(Data!CL:CL, MATCH($C$1, Data!$A:$A, 0))</f>
        <v>0</v>
      </c>
    </row>
    <row r="18" spans="1:4" x14ac:dyDescent="0.2">
      <c r="A18" s="2" t="s">
        <v>82</v>
      </c>
      <c r="B18" s="1">
        <f>INDEX(Data!FI:FI, MATCH($C$1, Data!$A:$A, 0))</f>
        <v>1</v>
      </c>
      <c r="C18" s="15">
        <f>INDEX(Data!Q:Q, MATCH($C$1, Data!$A:$A, 0))</f>
        <v>0</v>
      </c>
      <c r="D18" s="11">
        <f>INDEX(Data!CM:CM, MATCH($C$1, Data!$A:$A, 0))</f>
        <v>0</v>
      </c>
    </row>
    <row r="19" spans="1:4" x14ac:dyDescent="0.2">
      <c r="A19" s="2" t="s">
        <v>83</v>
      </c>
      <c r="B19" s="1">
        <f>INDEX(Data!FJ:FJ, MATCH($C$1, Data!$A:$A, 0))</f>
        <v>0</v>
      </c>
      <c r="C19" s="15">
        <f>INDEX(Data!R:R, MATCH($C$1, Data!$A:$A, 0))</f>
        <v>0</v>
      </c>
      <c r="D19" s="11">
        <f>INDEX(Data!CN:CN, MATCH($C$1, Data!$A:$A, 0))</f>
        <v>0</v>
      </c>
    </row>
    <row r="20" spans="1:4" x14ac:dyDescent="0.2">
      <c r="A20" s="2" t="s">
        <v>88</v>
      </c>
      <c r="B20" s="1">
        <f>INDEX(Data!FK:FK, MATCH($C$1, Data!$A:$A, 0))</f>
        <v>0</v>
      </c>
      <c r="C20" s="15">
        <f>INDEX(Data!S:S, MATCH($C$1, Data!$A:$A, 0))</f>
        <v>0</v>
      </c>
      <c r="D20" s="11">
        <f>INDEX(Data!CO:CO, MATCH($C$1, Data!$A:$A, 0))</f>
        <v>0</v>
      </c>
    </row>
    <row r="21" spans="1:4" x14ac:dyDescent="0.2">
      <c r="A21" s="2" t="s">
        <v>89</v>
      </c>
      <c r="B21" s="1">
        <f>INDEX(Data!FL:FL, MATCH($C$1, Data!$A:$A, 0))</f>
        <v>9</v>
      </c>
      <c r="C21" s="15">
        <f>INDEX(Data!T:T, MATCH($C$1, Data!$A:$A, 0))</f>
        <v>5</v>
      </c>
      <c r="D21" s="11">
        <f>INDEX(Data!CP:CP, MATCH($C$1, Data!$A:$A, 0))</f>
        <v>1</v>
      </c>
    </row>
    <row r="22" spans="1:4" x14ac:dyDescent="0.2">
      <c r="A22" s="2" t="s">
        <v>92</v>
      </c>
      <c r="B22" s="1">
        <f>INDEX(Data!FM:FM, MATCH($C$1, Data!$A:$A, 0))</f>
        <v>0</v>
      </c>
      <c r="C22" s="15">
        <f>INDEX(Data!U:U, MATCH($C$1, Data!$A:$A, 0))</f>
        <v>0</v>
      </c>
      <c r="D22" s="11">
        <f>INDEX(Data!CQ:CQ, MATCH($C$1, Data!$A:$A, 0))</f>
        <v>0</v>
      </c>
    </row>
    <row r="23" spans="1:4" x14ac:dyDescent="0.2">
      <c r="A23" s="2" t="s">
        <v>93</v>
      </c>
      <c r="B23" s="1">
        <f>INDEX(Data!FN:FN, MATCH($C$1, Data!$A:$A, 0))</f>
        <v>1</v>
      </c>
      <c r="C23" s="15">
        <f>INDEX(Data!V:V, MATCH($C$1, Data!$A:$A, 0))</f>
        <v>0</v>
      </c>
      <c r="D23" s="11">
        <f>INDEX(Data!CR:CR, MATCH($C$1, Data!$A:$A, 0))</f>
        <v>0</v>
      </c>
    </row>
    <row r="24" spans="1:4" x14ac:dyDescent="0.2">
      <c r="A24" s="2" t="s">
        <v>94</v>
      </c>
      <c r="B24" s="1">
        <f>INDEX(Data!FO:FO, MATCH($C$1, Data!$A:$A, 0))</f>
        <v>4</v>
      </c>
      <c r="C24" s="15">
        <f>INDEX(Data!W:W, MATCH($C$1, Data!$A:$A, 0))</f>
        <v>1</v>
      </c>
      <c r="D24" s="11">
        <f>INDEX(Data!CS:CS, MATCH($C$1, Data!$A:$A, 0))</f>
        <v>0</v>
      </c>
    </row>
    <row r="25" spans="1:4" x14ac:dyDescent="0.2">
      <c r="A25" s="2" t="s">
        <v>95</v>
      </c>
      <c r="B25" s="1">
        <f>INDEX(Data!FP:FP, MATCH($C$1, Data!$A:$A, 0))</f>
        <v>6</v>
      </c>
      <c r="C25" s="15">
        <f>INDEX(Data!X:X, MATCH($C$1, Data!$A:$A, 0))</f>
        <v>4</v>
      </c>
      <c r="D25" s="11">
        <f>INDEX(Data!CT:CT, MATCH($C$1, Data!$A:$A, 0))</f>
        <v>5</v>
      </c>
    </row>
    <row r="26" spans="1:4" x14ac:dyDescent="0.2">
      <c r="A26" s="2" t="s">
        <v>96</v>
      </c>
      <c r="B26" s="1">
        <f>INDEX(Data!FQ:FQ, MATCH($C$1, Data!$A:$A, 0))</f>
        <v>0</v>
      </c>
      <c r="C26" s="15">
        <f>INDEX(Data!Y:Y, MATCH($C$1, Data!$A:$A, 0))</f>
        <v>0</v>
      </c>
      <c r="D26" s="11">
        <f>INDEX(Data!CU:CU, MATCH($C$1, Data!$A:$A, 0))</f>
        <v>0</v>
      </c>
    </row>
    <row r="27" spans="1:4" x14ac:dyDescent="0.2">
      <c r="A27" s="2" t="s">
        <v>97</v>
      </c>
      <c r="B27" s="1">
        <f>INDEX(Data!FR:FR, MATCH($C$1, Data!$A:$A, 0))</f>
        <v>1</v>
      </c>
      <c r="C27" s="15">
        <f>INDEX(Data!Z:Z, MATCH($C$1, Data!$A:$A, 0))</f>
        <v>0</v>
      </c>
      <c r="D27" s="11">
        <f>INDEX(Data!CV:CV, MATCH($C$1, Data!$A:$A, 0))</f>
        <v>0</v>
      </c>
    </row>
    <row r="28" spans="1:4" x14ac:dyDescent="0.2">
      <c r="A28" s="2" t="s">
        <v>140</v>
      </c>
      <c r="B28" s="1">
        <f>INDEX(Data!FS:FS, MATCH($C$1, Data!$A:$A, 0))</f>
        <v>0</v>
      </c>
      <c r="C28" s="15">
        <f>INDEX(Data!AA:AA, MATCH($C$1, Data!$A:$A, 0))</f>
        <v>0</v>
      </c>
      <c r="D28" s="11">
        <f>INDEX(Data!CW:CW, MATCH($C$1, Data!$A:$A, 0))</f>
        <v>0</v>
      </c>
    </row>
    <row r="29" spans="1:4" x14ac:dyDescent="0.2">
      <c r="A29" s="2" t="s">
        <v>99</v>
      </c>
      <c r="B29" s="1">
        <f>INDEX(Data!FT:FT, MATCH($C$1, Data!$A:$A, 0))</f>
        <v>0</v>
      </c>
      <c r="C29" s="15">
        <f>INDEX(Data!AB:AB, MATCH($C$1, Data!$A:$A, 0))</f>
        <v>0</v>
      </c>
      <c r="D29" s="11">
        <f>INDEX(Data!CX:CX, MATCH($C$1, Data!$A:$A, 0))</f>
        <v>0</v>
      </c>
    </row>
    <row r="30" spans="1:4" x14ac:dyDescent="0.2">
      <c r="A30" s="2" t="s">
        <v>100</v>
      </c>
      <c r="B30" s="1">
        <f>INDEX(Data!FU:FU, MATCH($C$1, Data!$A:$A, 0))</f>
        <v>1</v>
      </c>
      <c r="C30" s="15">
        <f>INDEX(Data!AC:AC, MATCH($C$1, Data!$A:$A, 0))</f>
        <v>1</v>
      </c>
      <c r="D30" s="11">
        <f>INDEX(Data!CY:CY, MATCH($C$1, Data!$A:$A, 0))</f>
        <v>0</v>
      </c>
    </row>
    <row r="31" spans="1:4" x14ac:dyDescent="0.2">
      <c r="A31" s="2" t="s">
        <v>101</v>
      </c>
      <c r="B31" s="1">
        <f>INDEX(Data!FV:FV, MATCH($C$1, Data!$A:$A, 0))</f>
        <v>0</v>
      </c>
      <c r="C31" s="15">
        <f>INDEX(Data!AD:AD, MATCH($C$1, Data!$A:$A, 0))</f>
        <v>0</v>
      </c>
      <c r="D31" s="11">
        <f>INDEX(Data!CZ:CZ, MATCH($C$1, Data!$A:$A, 0))</f>
        <v>0</v>
      </c>
    </row>
    <row r="32" spans="1:4" x14ac:dyDescent="0.2">
      <c r="A32" s="2" t="s">
        <v>103</v>
      </c>
      <c r="B32" s="1">
        <f>INDEX(Data!FW:FW, MATCH($C$1, Data!$A:$A, 0))</f>
        <v>1</v>
      </c>
      <c r="C32" s="15">
        <f>INDEX(Data!AE:AE, MATCH($C$1, Data!$A:$A, 0))</f>
        <v>0</v>
      </c>
      <c r="D32" s="11">
        <f>INDEX(Data!DA:DA, MATCH($C$1, Data!$A:$A, 0))</f>
        <v>1</v>
      </c>
    </row>
    <row r="33" spans="1:4" x14ac:dyDescent="0.2">
      <c r="A33" s="2" t="s">
        <v>104</v>
      </c>
      <c r="B33" s="1">
        <f>INDEX(Data!FX:FX, MATCH($C$1, Data!$A:$A, 0))</f>
        <v>0</v>
      </c>
      <c r="C33" s="15">
        <f>INDEX(Data!AF:AF, MATCH($C$1, Data!$A:$A, 0))</f>
        <v>0</v>
      </c>
      <c r="D33" s="11">
        <f>INDEX(Data!DB:DB, MATCH($C$1, Data!$A:$A, 0))</f>
        <v>0</v>
      </c>
    </row>
    <row r="34" spans="1:4" x14ac:dyDescent="0.2">
      <c r="A34" s="2" t="s">
        <v>105</v>
      </c>
      <c r="B34" s="1">
        <f>INDEX(Data!FY:FY, MATCH($C$1, Data!$A:$A, 0))</f>
        <v>2</v>
      </c>
      <c r="C34" s="15">
        <f>INDEX(Data!AG:AG, MATCH($C$1, Data!$A:$A, 0))</f>
        <v>0</v>
      </c>
      <c r="D34" s="11">
        <f>INDEX(Data!DC:DC, MATCH($C$1, Data!$A:$A, 0))</f>
        <v>0</v>
      </c>
    </row>
    <row r="35" spans="1:4" x14ac:dyDescent="0.2">
      <c r="A35" s="2" t="s">
        <v>107</v>
      </c>
      <c r="B35" s="1">
        <f>INDEX(Data!FZ:FZ, MATCH($C$1, Data!$A:$A, 0))</f>
        <v>2</v>
      </c>
      <c r="C35" s="15">
        <f>INDEX(Data!AH:AH, MATCH($C$1, Data!$A:$A, 0))</f>
        <v>0</v>
      </c>
      <c r="D35" s="11">
        <f>INDEX(Data!DD:DD, MATCH($C$1, Data!$A:$A, 0))</f>
        <v>1</v>
      </c>
    </row>
    <row r="36" spans="1:4" x14ac:dyDescent="0.2">
      <c r="A36" s="2" t="s">
        <v>108</v>
      </c>
      <c r="B36" s="1">
        <f>INDEX(Data!GA:GA, MATCH($C$1, Data!$A:$A, 0))</f>
        <v>1</v>
      </c>
      <c r="C36" s="15">
        <f>INDEX(Data!AI:AI, MATCH($C$1, Data!$A:$A, 0))</f>
        <v>1</v>
      </c>
      <c r="D36" s="11">
        <f>INDEX(Data!DE:DE, MATCH($C$1, Data!$A:$A, 0))</f>
        <v>1</v>
      </c>
    </row>
    <row r="37" spans="1:4" x14ac:dyDescent="0.2">
      <c r="A37" s="2" t="s">
        <v>111</v>
      </c>
      <c r="B37" s="1">
        <f>INDEX(Data!GB:GB, MATCH($C$1, Data!$A:$A, 0))</f>
        <v>6</v>
      </c>
      <c r="C37" s="15">
        <f>INDEX(Data!AJ:AJ, MATCH($C$1, Data!$A:$A, 0))</f>
        <v>10</v>
      </c>
      <c r="D37" s="11">
        <f>INDEX(Data!DF:DF,MATCH($C$1,Data!$A:$A,0))</f>
        <v>7</v>
      </c>
    </row>
    <row r="38" spans="1:4" x14ac:dyDescent="0.2">
      <c r="A38" s="2" t="s">
        <v>114</v>
      </c>
      <c r="B38" s="1">
        <f>INDEX(Data!GC:GC, MATCH($C$1, Data!$A:$A, 0))</f>
        <v>0</v>
      </c>
      <c r="C38" s="15">
        <f>INDEX(Data!AK:AK, MATCH($C$1, Data!$A:$A, 0))</f>
        <v>0</v>
      </c>
      <c r="D38" s="11">
        <f>INDEX(Data!DG:DG,MATCH($C$1,Data!$A:$A,0))</f>
        <v>0</v>
      </c>
    </row>
    <row r="39" spans="1:4" x14ac:dyDescent="0.2">
      <c r="A39" s="2" t="s">
        <v>115</v>
      </c>
      <c r="B39" s="1">
        <f>INDEX(Data!GD:GD, MATCH($C$1, Data!$A:$A, 0))</f>
        <v>0</v>
      </c>
      <c r="C39" s="15">
        <f>INDEX(Data!AL:AL, MATCH($C$1, Data!$A:$A, 0))</f>
        <v>1</v>
      </c>
      <c r="D39" s="11">
        <f>INDEX(Data!DH:DH,MATCH($C$1,Data!$A:$A,0))</f>
        <v>1</v>
      </c>
    </row>
    <row r="40" spans="1:4" x14ac:dyDescent="0.2">
      <c r="A40" s="2" t="s">
        <v>116</v>
      </c>
      <c r="B40" s="1">
        <f>INDEX(Data!GE:GE, MATCH($C$1, Data!$A:$A, 0))</f>
        <v>0</v>
      </c>
      <c r="C40" s="15">
        <f>INDEX(Data!AM:AM, MATCH($C$1, Data!$A:$A, 0))</f>
        <v>0</v>
      </c>
      <c r="D40" s="11">
        <f>INDEX(Data!DI:DI,MATCH($C$1,Data!$A:$A,0))</f>
        <v>0</v>
      </c>
    </row>
    <row r="41" spans="1:4" x14ac:dyDescent="0.2">
      <c r="A41" s="2" t="s">
        <v>253</v>
      </c>
      <c r="B41" s="1">
        <f>INDEX(Data!GF:GF, MATCH($C$1, Data!$A:$A, 0))</f>
        <v>0</v>
      </c>
      <c r="C41" s="15">
        <f>INDEX(Data!AN:AN, MATCH($C$1, Data!$A:$A, 0))</f>
        <v>0</v>
      </c>
      <c r="D41" s="11">
        <f>INDEX(Data!DJ:DJ,MATCH($C$1,Data!$A:$A,0))</f>
        <v>0</v>
      </c>
    </row>
    <row r="42" spans="1:4" x14ac:dyDescent="0.2">
      <c r="A42" s="2" t="s">
        <v>117</v>
      </c>
      <c r="B42" s="1">
        <f>INDEX(Data!GG:GG, MATCH($C$1, Data!$A:$A, 0))</f>
        <v>6</v>
      </c>
      <c r="C42" s="15">
        <f>INDEX(Data!AO:AO, MATCH($C$1, Data!$A:$A, 0))</f>
        <v>3</v>
      </c>
      <c r="D42" s="11">
        <f>INDEX(Data!DK:DK,MATCH($C$1,Data!$A:$A,0))</f>
        <v>11</v>
      </c>
    </row>
    <row r="43" spans="1:4" x14ac:dyDescent="0.2">
      <c r="A43" s="2" t="s">
        <v>118</v>
      </c>
      <c r="B43" s="1">
        <f>INDEX(Data!GH:GH, MATCH($C$1, Data!$A:$A, 0))</f>
        <v>0</v>
      </c>
      <c r="C43" s="15">
        <f>INDEX(Data!AP:AP, MATCH($C$1, Data!$A:$A, 0))</f>
        <v>0</v>
      </c>
      <c r="D43" s="11">
        <f>INDEX(Data!DL:DL,MATCH($C$1,Data!$A:$A,0))</f>
        <v>0</v>
      </c>
    </row>
    <row r="44" spans="1:4" x14ac:dyDescent="0.2">
      <c r="A44" s="2" t="s">
        <v>119</v>
      </c>
      <c r="B44" s="1">
        <f>INDEX(Data!GI:GI, MATCH($C$1, Data!$A:$A, 0))</f>
        <v>0</v>
      </c>
      <c r="C44" s="15">
        <f>INDEX(Data!AQ:AQ, MATCH($C$1, Data!$A:$A, 0))</f>
        <v>0</v>
      </c>
      <c r="D44" s="11">
        <f>INDEX(Data!DM:DM,MATCH($C$1,Data!$A:$A,0))</f>
        <v>1</v>
      </c>
    </row>
    <row r="45" spans="1:4" x14ac:dyDescent="0.2">
      <c r="A45" s="2" t="s">
        <v>121</v>
      </c>
      <c r="B45" s="1">
        <f>INDEX(Data!GJ:GJ, MATCH($C$1, Data!$A:$A, 0))</f>
        <v>0</v>
      </c>
      <c r="C45" s="15">
        <f>INDEX(Data!AR:AR, MATCH($C$1, Data!$A:$A, 0))</f>
        <v>1</v>
      </c>
      <c r="D45" s="11">
        <f>INDEX(Data!DN:DN,MATCH($C$1,Data!$A:$A,0))</f>
        <v>0</v>
      </c>
    </row>
    <row r="46" spans="1:4" x14ac:dyDescent="0.2">
      <c r="A46" s="2" t="s">
        <v>123</v>
      </c>
      <c r="B46" s="1">
        <f>INDEX(Data!GK:GK, MATCH($C$1, Data!$A:$A, 0))</f>
        <v>1</v>
      </c>
      <c r="C46" s="15">
        <f>INDEX(Data!AS:AS, MATCH($C$1, Data!$A:$A, 0))</f>
        <v>1</v>
      </c>
      <c r="D46" s="11">
        <f>INDEX(Data!DO:DO,MATCH($C$1,Data!$A:$A,0))</f>
        <v>1</v>
      </c>
    </row>
    <row r="47" spans="1:4" x14ac:dyDescent="0.2">
      <c r="A47" s="2" t="s">
        <v>124</v>
      </c>
      <c r="B47" s="1">
        <f>INDEX(Data!GL:GL, MATCH($C$1, Data!$A:$A, 0))</f>
        <v>0</v>
      </c>
      <c r="C47" s="15">
        <f>INDEX(Data!AT:AT, MATCH($C$1, Data!$A:$A, 0))</f>
        <v>1</v>
      </c>
      <c r="D47" s="11">
        <f>INDEX(Data!DP:DP,MATCH($C$1,Data!$A:$A,0))</f>
        <v>0</v>
      </c>
    </row>
    <row r="48" spans="1:4" x14ac:dyDescent="0.2">
      <c r="A48" s="2" t="s">
        <v>125</v>
      </c>
      <c r="B48" s="1">
        <f>INDEX(Data!GM:GM, MATCH($C$1, Data!$A:$A, 0))</f>
        <v>0</v>
      </c>
      <c r="C48" s="15">
        <f>INDEX(Data!AU:AU, MATCH($C$1, Data!$A:$A, 0))</f>
        <v>0</v>
      </c>
      <c r="D48" s="11">
        <f>INDEX(Data!DQ:DQ,MATCH($C$1,Data!$A:$A,0))</f>
        <v>0</v>
      </c>
    </row>
    <row r="49" spans="1:4" x14ac:dyDescent="0.2">
      <c r="A49" s="2" t="s">
        <v>126</v>
      </c>
      <c r="B49" s="1">
        <f>INDEX(Data!GN:GN, MATCH($C$1, Data!$A:$A, 0))</f>
        <v>0</v>
      </c>
      <c r="C49" s="15">
        <f>INDEX(Data!AV:AV, MATCH($C$1, Data!$A:$A, 0))</f>
        <v>0</v>
      </c>
      <c r="D49" s="11">
        <f>INDEX(Data!DR:DR,MATCH($C$1,Data!$A:$A,0))</f>
        <v>0</v>
      </c>
    </row>
    <row r="50" spans="1:4" x14ac:dyDescent="0.2">
      <c r="A50" s="2" t="s">
        <v>127</v>
      </c>
      <c r="B50" s="1">
        <f>INDEX(Data!GO:GO, MATCH($C$1, Data!$A:$A, 0))</f>
        <v>0</v>
      </c>
      <c r="C50" s="15">
        <f>INDEX(Data!AW:AW, MATCH($C$1, Data!$A:$A, 0))</f>
        <v>1</v>
      </c>
      <c r="D50" s="11">
        <f>INDEX(Data!DS:DS,MATCH($C$1,Data!$A:$A,0))</f>
        <v>0</v>
      </c>
    </row>
    <row r="51" spans="1:4" x14ac:dyDescent="0.2">
      <c r="A51" s="2" t="s">
        <v>135</v>
      </c>
      <c r="B51" s="1">
        <f>INDEX(Data!GP:GP, MATCH($C$1, Data!$A:$A, 0))</f>
        <v>0</v>
      </c>
      <c r="C51" s="15">
        <f>INDEX(Data!AX:AX, MATCH($C$1, Data!$A:$A, 0))</f>
        <v>0</v>
      </c>
      <c r="D51" s="11">
        <f>INDEX(Data!DT:DT,MATCH($C$1,Data!$A:$A,0))</f>
        <v>0</v>
      </c>
    </row>
    <row r="52" spans="1:4" x14ac:dyDescent="0.2">
      <c r="A52" s="2" t="s">
        <v>136</v>
      </c>
      <c r="B52" s="1">
        <f>INDEX(Data!GQ:GQ, MATCH($C$1, Data!$A:$A, 0))</f>
        <v>0</v>
      </c>
      <c r="C52" s="15">
        <f>INDEX(Data!AY:AY, MATCH($C$1, Data!$A:$A, 0))</f>
        <v>0</v>
      </c>
      <c r="D52" s="11">
        <f>INDEX(Data!DU:DU,MATCH($C$1,Data!$A:$A,0))</f>
        <v>0</v>
      </c>
    </row>
    <row r="53" spans="1:4" x14ac:dyDescent="0.2">
      <c r="A53" s="2" t="s">
        <v>139</v>
      </c>
      <c r="B53" s="1">
        <f>INDEX(Data!GR:GR, MATCH($C$1, Data!$A:$A, 0))</f>
        <v>0</v>
      </c>
      <c r="C53" s="15">
        <f>INDEX(Data!AZ:AZ, MATCH($C$1, Data!$A:$A, 0))</f>
        <v>0</v>
      </c>
      <c r="D53" s="11">
        <f>INDEX(Data!DV:DV,MATCH($C$1,Data!$A:$A,0))</f>
        <v>0</v>
      </c>
    </row>
    <row r="54" spans="1:4" x14ac:dyDescent="0.2">
      <c r="A54" s="2" t="s">
        <v>137</v>
      </c>
      <c r="B54" s="1">
        <f>INDEX(Data!GS:GS, MATCH($C$1, Data!$A:$A, 0))</f>
        <v>0</v>
      </c>
      <c r="C54" s="15">
        <f>INDEX(Data!BA:BA, MATCH($C$1, Data!$A:$A, 0))</f>
        <v>1</v>
      </c>
      <c r="D54" s="11">
        <f>INDEX(Data!DW:DW,MATCH($C$1,Data!$A:$A,0))</f>
        <v>0</v>
      </c>
    </row>
    <row r="55" spans="1:4" x14ac:dyDescent="0.2">
      <c r="A55" s="2" t="s">
        <v>141</v>
      </c>
      <c r="B55" s="1">
        <f>INDEX(Data!GT:GT, MATCH($C$1, Data!$A:$A, 0))</f>
        <v>0</v>
      </c>
      <c r="C55" s="15">
        <f>INDEX(Data!BB:BB, MATCH($C$1, Data!$A:$A, 0))</f>
        <v>1</v>
      </c>
      <c r="D55" s="11">
        <f>INDEX(Data!DX:DX,MATCH($C$1,Data!$A:$A,0))</f>
        <v>1</v>
      </c>
    </row>
    <row r="56" spans="1:4" x14ac:dyDescent="0.2">
      <c r="A56" s="2" t="s">
        <v>159</v>
      </c>
      <c r="B56" s="1">
        <f>INDEX(Data!GU:GU, MATCH($C$1, Data!$A:$A, 0))</f>
        <v>0</v>
      </c>
      <c r="C56" s="15">
        <f>INDEX(Data!BC:BC, MATCH($C$1, Data!$A:$A, 0))</f>
        <v>0</v>
      </c>
      <c r="D56" s="11">
        <f>INDEX(Data!DY:DY,MATCH($C$1,Data!$A:$A,0))</f>
        <v>0</v>
      </c>
    </row>
    <row r="57" spans="1:4" x14ac:dyDescent="0.2">
      <c r="A57" s="2" t="s">
        <v>142</v>
      </c>
      <c r="B57" s="1">
        <f>INDEX(Data!GV:GV, MATCH($C$1, Data!$A:$A, 0))</f>
        <v>0</v>
      </c>
      <c r="C57" s="15">
        <f>INDEX(Data!BD:BD, MATCH($C$1, Data!$A:$A, 0))</f>
        <v>0</v>
      </c>
      <c r="D57" s="11">
        <f>INDEX(Data!DZ:DZ,MATCH($C$1,Data!$A:$A,0))</f>
        <v>0</v>
      </c>
    </row>
    <row r="58" spans="1:4" x14ac:dyDescent="0.2">
      <c r="A58" s="2" t="s">
        <v>143</v>
      </c>
      <c r="B58" s="1">
        <f>INDEX(Data!GW:GW, MATCH($C$1, Data!$A:$A, 0))</f>
        <v>1</v>
      </c>
      <c r="C58" s="15">
        <f>INDEX(Data!BE:BE, MATCH($C$1, Data!$A:$A, 0))</f>
        <v>2</v>
      </c>
      <c r="D58" s="11">
        <f>INDEX(Data!EA:EA,MATCH($C$1,Data!$A:$A,0))</f>
        <v>0</v>
      </c>
    </row>
    <row r="59" spans="1:4" x14ac:dyDescent="0.2">
      <c r="A59" s="2" t="s">
        <v>144</v>
      </c>
      <c r="B59" s="1">
        <f>INDEX(Data!GX:GX, MATCH($C$1, Data!$A:$A, 0))</f>
        <v>1</v>
      </c>
      <c r="C59" s="15">
        <f>INDEX(Data!BF:BF, MATCH($C$1, Data!$A:$A, 0))</f>
        <v>0</v>
      </c>
      <c r="D59" s="11">
        <f>INDEX(Data!EB:EB,MATCH($C$1,Data!$A:$A,0))</f>
        <v>0</v>
      </c>
    </row>
    <row r="60" spans="1:4" x14ac:dyDescent="0.2">
      <c r="A60" s="2" t="s">
        <v>145</v>
      </c>
      <c r="B60" s="1">
        <f>INDEX(Data!GY:GY, MATCH($C$1, Data!$A:$A, 0))</f>
        <v>1</v>
      </c>
      <c r="C60" s="15">
        <f>INDEX(Data!BG:BG, MATCH($C$1, Data!$A:$A, 0))</f>
        <v>1</v>
      </c>
      <c r="D60" s="11">
        <f>INDEX(Data!EC:EC,MATCH($C$1,Data!$A:$A,0))</f>
        <v>0</v>
      </c>
    </row>
    <row r="61" spans="1:4" x14ac:dyDescent="0.2">
      <c r="A61" s="2" t="s">
        <v>146</v>
      </c>
      <c r="B61" s="1">
        <f>INDEX(Data!GZ:GZ, MATCH($C$1, Data!$A:$A, 0))</f>
        <v>0</v>
      </c>
      <c r="C61" s="15">
        <f>INDEX(Data!BH:BH, MATCH($C$1, Data!$A:$A, 0))</f>
        <v>0</v>
      </c>
      <c r="D61" s="11">
        <f>INDEX(Data!ED:ED,MATCH($C$1,Data!$A:$A,0))</f>
        <v>0</v>
      </c>
    </row>
    <row r="62" spans="1:4" x14ac:dyDescent="0.2">
      <c r="A62" s="2" t="s">
        <v>147</v>
      </c>
      <c r="B62" s="1">
        <f>INDEX(Data!HA:HA, MATCH($C$1, Data!$A:$A, 0))</f>
        <v>0</v>
      </c>
      <c r="C62" s="15">
        <f>INDEX(Data!BI:BI, MATCH($C$1, Data!$A:$A, 0))</f>
        <v>0</v>
      </c>
      <c r="D62" s="11">
        <f>INDEX(Data!EE:EE,MATCH($C$1,Data!$A:$A,0))</f>
        <v>0</v>
      </c>
    </row>
    <row r="63" spans="1:4" x14ac:dyDescent="0.2">
      <c r="A63" s="2" t="s">
        <v>148</v>
      </c>
      <c r="B63" s="1">
        <f>INDEX(Data!HB:HB, MATCH($C$1, Data!$A:$A, 0))</f>
        <v>0</v>
      </c>
      <c r="C63" s="15">
        <f>INDEX(Data!BJ:BJ, MATCH($C$1, Data!$A:$A, 0))</f>
        <v>0</v>
      </c>
      <c r="D63" s="11">
        <f>INDEX(Data!EF:EF,MATCH($C$1,Data!$A:$A,0))</f>
        <v>0</v>
      </c>
    </row>
    <row r="64" spans="1:4" x14ac:dyDescent="0.2">
      <c r="A64" s="2" t="s">
        <v>149</v>
      </c>
      <c r="B64" s="1">
        <f>INDEX(Data!HC:HC, MATCH($C$1, Data!$A:$A, 0))</f>
        <v>0</v>
      </c>
      <c r="C64" s="15">
        <f>INDEX(Data!BK:BK, MATCH($C$1, Data!$A:$A, 0))</f>
        <v>1</v>
      </c>
      <c r="D64" s="11">
        <f>INDEX(Data!EG:EG,MATCH($C$1,Data!$A:$A,0))</f>
        <v>1</v>
      </c>
    </row>
    <row r="65" spans="1:4" x14ac:dyDescent="0.2">
      <c r="A65" s="2" t="s">
        <v>257</v>
      </c>
      <c r="B65" s="1">
        <f>INDEX(Data!HD:HD, MATCH($C$1, Data!$A:$A, 0))</f>
        <v>0</v>
      </c>
      <c r="C65" s="15">
        <f>INDEX(Data!BL:BL, MATCH($C$1, Data!$A:$A, 0))</f>
        <v>0</v>
      </c>
      <c r="D65" s="11">
        <f>INDEX(Data!EH:EH,MATCH($C$1,Data!$A:$A,0))</f>
        <v>0</v>
      </c>
    </row>
    <row r="66" spans="1:4" x14ac:dyDescent="0.2">
      <c r="A66" s="2" t="s">
        <v>150</v>
      </c>
      <c r="B66" s="1">
        <f>INDEX(Data!HE:HE, MATCH($C$1, Data!$A:$A, 0))</f>
        <v>0</v>
      </c>
      <c r="C66" s="15">
        <f>INDEX(Data!BM:BM, MATCH($C$1, Data!$A:$A, 0))</f>
        <v>0</v>
      </c>
      <c r="D66" s="11">
        <f>INDEX(Data!EI:EI,MATCH($C$1,Data!$A:$A,0))</f>
        <v>0</v>
      </c>
    </row>
    <row r="67" spans="1:4" x14ac:dyDescent="0.2">
      <c r="A67" s="2" t="s">
        <v>151</v>
      </c>
      <c r="B67" s="1">
        <f>INDEX(Data!HF:HF, MATCH($C$1, Data!$A:$A, 0))</f>
        <v>0</v>
      </c>
      <c r="C67" s="15">
        <f>INDEX(Data!BN:BN, MATCH($C$1, Data!$A:$A, 0))</f>
        <v>0</v>
      </c>
      <c r="D67" s="11">
        <f>INDEX(Data!EJ:EJ,MATCH($C$1,Data!$A:$A,0))</f>
        <v>0</v>
      </c>
    </row>
    <row r="68" spans="1:4" x14ac:dyDescent="0.2">
      <c r="A68" s="2" t="s">
        <v>152</v>
      </c>
      <c r="B68" s="1">
        <f>INDEX(Data!HG:HG, MATCH($C$1, Data!$A:$A, 0))</f>
        <v>0</v>
      </c>
      <c r="C68" s="15">
        <f>INDEX(Data!BO:BO, MATCH($C$1, Data!$A:$A, 0))</f>
        <v>0</v>
      </c>
      <c r="D68" s="11">
        <f>INDEX(Data!EK:EK,MATCH($C$1,Data!$A:$A,0))</f>
        <v>0</v>
      </c>
    </row>
    <row r="69" spans="1:4" x14ac:dyDescent="0.2">
      <c r="A69" s="2" t="s">
        <v>153</v>
      </c>
      <c r="B69" s="1">
        <f>INDEX(Data!HH:HH, MATCH($C$1, Data!$A:$A, 0))</f>
        <v>0</v>
      </c>
      <c r="C69" s="15">
        <f>INDEX(Data!BP:BP, MATCH($C$1, Data!$A:$A, 0))</f>
        <v>0</v>
      </c>
      <c r="D69" s="11">
        <f>INDEX(Data!EL:EL,MATCH($C$1,Data!$A:$A,0))</f>
        <v>0</v>
      </c>
    </row>
    <row r="70" spans="1:4" x14ac:dyDescent="0.2">
      <c r="A70" s="2" t="s">
        <v>154</v>
      </c>
      <c r="B70" s="1">
        <f>INDEX(Data!HI:HI, MATCH($C$1, Data!$A:$A, 0))</f>
        <v>1</v>
      </c>
      <c r="C70" s="15">
        <f>INDEX(Data!BQ:BQ, MATCH($C$1, Data!$A:$A, 0))</f>
        <v>1</v>
      </c>
      <c r="D70" s="11">
        <f>INDEX(Data!EM:EM,MATCH($C$1,Data!$A:$A,0))</f>
        <v>0</v>
      </c>
    </row>
    <row r="71" spans="1:4" x14ac:dyDescent="0.2">
      <c r="A71" s="2" t="s">
        <v>155</v>
      </c>
      <c r="B71" s="1">
        <f>INDEX(Data!HJ:HJ, MATCH($C$1, Data!$A:$A, 0))</f>
        <v>2</v>
      </c>
      <c r="C71" s="15">
        <f>INDEX(Data!BR:BR, MATCH($C$1, Data!$A:$A, 0))</f>
        <v>1</v>
      </c>
      <c r="D71" s="11">
        <f>INDEX(Data!EN:EN,MATCH($C$1,Data!$A:$A,0))</f>
        <v>1</v>
      </c>
    </row>
    <row r="72" spans="1:4" x14ac:dyDescent="0.2">
      <c r="A72" s="2" t="s">
        <v>156</v>
      </c>
      <c r="B72" s="1">
        <f>INDEX(Data!HK:HK, MATCH($C$1, Data!$A:$A, 0))</f>
        <v>0</v>
      </c>
      <c r="C72" s="15">
        <f>INDEX(Data!BS:BS, MATCH($C$1, Data!$A:$A, 0))</f>
        <v>0</v>
      </c>
      <c r="D72" s="11">
        <f>INDEX(Data!EO:EO,MATCH($C$1,Data!$A:$A,0))</f>
        <v>0</v>
      </c>
    </row>
    <row r="73" spans="1:4" x14ac:dyDescent="0.2">
      <c r="A73" s="2" t="s">
        <v>157</v>
      </c>
      <c r="B73" s="1">
        <f>INDEX(Data!HL:HL, MATCH($C$1, Data!$A:$A, 0))</f>
        <v>0</v>
      </c>
      <c r="C73" s="15">
        <f>INDEX(Data!BT:BT, MATCH($C$1, Data!$A:$A, 0))</f>
        <v>0</v>
      </c>
      <c r="D73" s="11">
        <f>INDEX(Data!EP:EP,MATCH($C$1,Data!$A:$A,0))</f>
        <v>0</v>
      </c>
    </row>
    <row r="74" spans="1:4" x14ac:dyDescent="0.2">
      <c r="A74" s="2" t="s">
        <v>158</v>
      </c>
      <c r="B74" s="1">
        <f>INDEX(Data!HM:HM, MATCH($C$1, Data!$A:$A, 0))</f>
        <v>0</v>
      </c>
      <c r="C74" s="15">
        <f>INDEX(Data!BU:BU, MATCH($C$1, Data!$A:$A, 0))</f>
        <v>0</v>
      </c>
      <c r="D74" s="11">
        <f>INDEX(Data!EQ:EQ,MATCH($C$1,Data!$A:$A,0))</f>
        <v>0</v>
      </c>
    </row>
    <row r="75" spans="1:4" x14ac:dyDescent="0.2">
      <c r="A75" s="2" t="s">
        <v>160</v>
      </c>
      <c r="B75" s="1">
        <f>INDEX(Data!HN:HN, MATCH($C$1, Data!$A:$A, 0))</f>
        <v>0</v>
      </c>
      <c r="C75" s="15">
        <f>INDEX(Data!BV:BV, MATCH($C$1, Data!$A:$A, 0))</f>
        <v>0</v>
      </c>
      <c r="D75" s="11">
        <f>INDEX(Data!ER:ER,MATCH($C$1,Data!$A:$A,0))</f>
        <v>0</v>
      </c>
    </row>
    <row r="76" spans="1:4" x14ac:dyDescent="0.2">
      <c r="A76" s="2" t="s">
        <v>161</v>
      </c>
      <c r="B76" s="1">
        <f>INDEX(Data!HO:HO, MATCH($C$1, Data!$A:$A, 0))</f>
        <v>0</v>
      </c>
      <c r="C76" s="15">
        <f>INDEX(Data!BW:BW, MATCH($C$1, Data!$A:$A, 0))</f>
        <v>0</v>
      </c>
      <c r="D76" s="11">
        <f>INDEX(Data!ES:ES,MATCH($C$1,Data!$A:$A,0))</f>
        <v>0</v>
      </c>
    </row>
    <row r="77" spans="1:4" x14ac:dyDescent="0.2">
      <c r="A77" s="2"/>
    </row>
  </sheetData>
  <conditionalFormatting sqref="C2:C65">
    <cfRule type="colorScale" priority="6">
      <colorScale>
        <cfvo type="min"/>
        <cfvo type="max"/>
        <color theme="5" tint="0.59999389629810485"/>
        <color theme="6" tint="0.39997558519241921"/>
      </colorScale>
    </cfRule>
  </conditionalFormatting>
  <conditionalFormatting sqref="C3:C9">
    <cfRule type="colorScale" priority="10">
      <colorScale>
        <cfvo type="min"/>
        <cfvo type="max"/>
        <color theme="5" tint="0.59999389629810485"/>
        <color theme="6" tint="0.59999389629810485"/>
      </colorScale>
    </cfRule>
  </conditionalFormatting>
  <conditionalFormatting sqref="C3:C11">
    <cfRule type="colorScale" priority="7">
      <colorScale>
        <cfvo type="min"/>
        <cfvo type="max"/>
        <color theme="5" tint="0.59999389629810485"/>
        <color theme="6" tint="0.39997558519241921"/>
      </colorScale>
    </cfRule>
    <cfRule type="colorScale" priority="8">
      <colorScale>
        <cfvo type="min"/>
        <cfvo type="max"/>
        <color theme="5" tint="-0.249977111117893"/>
        <color theme="6" tint="0.39997558519241921"/>
      </colorScale>
    </cfRule>
    <cfRule type="colorScale" priority="9">
      <colorScale>
        <cfvo type="min"/>
        <cfvo type="max"/>
        <color theme="5" tint="0.59999389629810485"/>
        <color theme="6" tint="0.59999389629810485"/>
      </colorScale>
    </cfRule>
  </conditionalFormatting>
  <conditionalFormatting sqref="C3:C34">
    <cfRule type="colorScale" priority="4">
      <colorScale>
        <cfvo type="min"/>
        <cfvo type="percentile" val="50"/>
        <cfvo type="max"/>
        <color theme="5" tint="0.39997558519241921"/>
        <color rgb="FFFFEB84"/>
        <color theme="6" tint="0.39997558519241921"/>
      </colorScale>
    </cfRule>
    <cfRule type="colorScale" priority="5">
      <colorScale>
        <cfvo type="min"/>
        <cfvo type="percentile" val="50"/>
        <cfvo type="max"/>
        <color theme="5" tint="-0.249977111117893"/>
        <color rgb="FFFFEB84"/>
        <color theme="6" tint="0.39997558519241921"/>
      </colorScale>
    </cfRule>
  </conditionalFormatting>
  <conditionalFormatting sqref="B3:D81">
    <cfRule type="colorScale" priority="2">
      <colorScale>
        <cfvo type="min"/>
        <cfvo type="percentile" val="50"/>
        <cfvo type="max"/>
        <color theme="5" tint="0.39997558519241921"/>
        <color rgb="FFFFEB84"/>
        <color theme="6" tint="0.39997558519241921"/>
      </colorScale>
    </cfRule>
  </conditionalFormatting>
  <conditionalFormatting sqref="D3:D81">
    <cfRule type="colorScale" priority="3">
      <colorScale>
        <cfvo type="min"/>
        <cfvo type="percentile" val="50"/>
        <cfvo type="max"/>
        <color theme="5" tint="0.39997558519241921"/>
        <color rgb="FFFFEB84"/>
        <color theme="6" tint="0.39997558519241921"/>
      </colorScale>
    </cfRule>
  </conditionalFormatting>
  <conditionalFormatting sqref="B2">
    <cfRule type="colorScale" priority="1">
      <colorScale>
        <cfvo type="min"/>
        <cfvo type="max"/>
        <color theme="5" tint="0.59999389629810485"/>
        <color theme="6" tint="0.39997558519241921"/>
      </colorScale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72BAF0-0C50-1F4A-AE79-CAB04E547A9F}">
          <x14:formula1>
            <xm:f>Data!$E$5:$E$85</xm:f>
          </x14:formula1>
          <xm:sqref>E6</xm:sqref>
        </x14:dataValidation>
        <x14:dataValidation type="list" allowBlank="1" showInputMessage="1" showErrorMessage="1" xr:uid="{44D8A85B-B249-194D-A941-E86917056C49}">
          <x14:formula1>
            <xm:f>Data!$A$2:$A$111</xm:f>
          </x14:formula1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F49BE-D551-6A4D-A063-3AB7F3651A0A}">
  <dimension ref="A1:HO111"/>
  <sheetViews>
    <sheetView zoomScale="150" workbookViewId="0">
      <pane xSplit="1" ySplit="1" topLeftCell="HM85" activePane="bottomRight" state="frozen"/>
      <selection pane="topRight" activeCell="B1" sqref="B1"/>
      <selection pane="bottomLeft" activeCell="A2" sqref="A2"/>
      <selection pane="bottomRight" activeCell="HP108" sqref="HP108"/>
    </sheetView>
  </sheetViews>
  <sheetFormatPr baseColWidth="10" defaultRowHeight="16" x14ac:dyDescent="0.2"/>
  <cols>
    <col min="1" max="1" width="14.33203125" customWidth="1"/>
    <col min="2" max="2" width="10.6640625" customWidth="1"/>
    <col min="3" max="3" width="9.1640625" customWidth="1"/>
    <col min="5" max="5" width="10.83203125" style="1"/>
    <col min="6" max="6" width="15" style="1" customWidth="1"/>
    <col min="7" max="10" width="10.83203125" style="1"/>
    <col min="12" max="12" width="10.83203125" style="1"/>
    <col min="68" max="68" width="13.6640625" customWidth="1"/>
  </cols>
  <sheetData>
    <row r="1" spans="1:223" s="9" customFormat="1" x14ac:dyDescent="0.2">
      <c r="A1" s="3" t="s">
        <v>52</v>
      </c>
      <c r="B1" s="2" t="s">
        <v>165</v>
      </c>
      <c r="C1" s="2" t="s">
        <v>166</v>
      </c>
      <c r="D1" s="2" t="s">
        <v>167</v>
      </c>
      <c r="E1" s="2" t="s">
        <v>168</v>
      </c>
      <c r="F1" s="2" t="s">
        <v>169</v>
      </c>
      <c r="G1" s="2" t="s">
        <v>170</v>
      </c>
      <c r="H1" s="2" t="s">
        <v>171</v>
      </c>
      <c r="I1" s="2" t="s">
        <v>172</v>
      </c>
      <c r="J1" s="2" t="s">
        <v>173</v>
      </c>
      <c r="K1" s="2" t="s">
        <v>174</v>
      </c>
      <c r="L1" s="2" t="s">
        <v>175</v>
      </c>
      <c r="M1" s="2" t="s">
        <v>176</v>
      </c>
      <c r="N1" s="9" t="s">
        <v>177</v>
      </c>
      <c r="O1" s="9" t="s">
        <v>178</v>
      </c>
      <c r="P1" s="9" t="s">
        <v>179</v>
      </c>
      <c r="Q1" s="9" t="s">
        <v>180</v>
      </c>
      <c r="R1" s="9" t="s">
        <v>181</v>
      </c>
      <c r="S1" s="9" t="s">
        <v>182</v>
      </c>
      <c r="T1" s="9" t="s">
        <v>183</v>
      </c>
      <c r="U1" s="9" t="s">
        <v>184</v>
      </c>
      <c r="V1" s="9" t="s">
        <v>185</v>
      </c>
      <c r="W1" s="9" t="s">
        <v>186</v>
      </c>
      <c r="X1" s="9" t="s">
        <v>187</v>
      </c>
      <c r="Y1" s="9" t="s">
        <v>188</v>
      </c>
      <c r="Z1" s="9" t="s">
        <v>189</v>
      </c>
      <c r="AA1" s="9" t="s">
        <v>190</v>
      </c>
      <c r="AB1" s="9" t="s">
        <v>191</v>
      </c>
      <c r="AC1" s="9" t="s">
        <v>192</v>
      </c>
      <c r="AD1" s="9" t="s">
        <v>193</v>
      </c>
      <c r="AE1" s="9" t="s">
        <v>194</v>
      </c>
      <c r="AF1" s="9" t="s">
        <v>195</v>
      </c>
      <c r="AG1" s="9" t="s">
        <v>196</v>
      </c>
      <c r="AH1" s="9" t="s">
        <v>197</v>
      </c>
      <c r="AI1" s="9" t="s">
        <v>198</v>
      </c>
      <c r="AJ1" s="9" t="s">
        <v>199</v>
      </c>
      <c r="AK1" s="9" t="s">
        <v>200</v>
      </c>
      <c r="AL1" s="9" t="s">
        <v>201</v>
      </c>
      <c r="AM1" s="9" t="s">
        <v>202</v>
      </c>
      <c r="AN1" s="9" t="s">
        <v>203</v>
      </c>
      <c r="AO1" s="9" t="s">
        <v>204</v>
      </c>
      <c r="AP1" s="9" t="s">
        <v>205</v>
      </c>
      <c r="AQ1" s="9" t="s">
        <v>206</v>
      </c>
      <c r="AR1" s="9" t="s">
        <v>207</v>
      </c>
      <c r="AS1" s="9" t="s">
        <v>208</v>
      </c>
      <c r="AT1" s="9" t="s">
        <v>209</v>
      </c>
      <c r="AU1" s="9" t="s">
        <v>210</v>
      </c>
      <c r="AV1" s="9" t="s">
        <v>211</v>
      </c>
      <c r="AW1" s="9" t="s">
        <v>212</v>
      </c>
      <c r="AX1" s="9" t="s">
        <v>213</v>
      </c>
      <c r="AY1" s="9" t="s">
        <v>214</v>
      </c>
      <c r="AZ1" s="9" t="s">
        <v>215</v>
      </c>
      <c r="BA1" s="9" t="s">
        <v>216</v>
      </c>
      <c r="BB1" s="9" t="s">
        <v>217</v>
      </c>
      <c r="BC1" s="9" t="s">
        <v>218</v>
      </c>
      <c r="BD1" s="9" t="s">
        <v>219</v>
      </c>
      <c r="BE1" s="9" t="s">
        <v>220</v>
      </c>
      <c r="BF1" s="9" t="s">
        <v>221</v>
      </c>
      <c r="BG1" s="9" t="s">
        <v>222</v>
      </c>
      <c r="BH1" s="9" t="s">
        <v>223</v>
      </c>
      <c r="BI1" s="9" t="s">
        <v>224</v>
      </c>
      <c r="BJ1" s="9" t="s">
        <v>225</v>
      </c>
      <c r="BK1" s="9" t="s">
        <v>226</v>
      </c>
      <c r="BL1" s="9" t="s">
        <v>227</v>
      </c>
      <c r="BM1" s="9" t="s">
        <v>228</v>
      </c>
      <c r="BN1" s="9" t="s">
        <v>229</v>
      </c>
      <c r="BO1" s="9" t="s">
        <v>230</v>
      </c>
      <c r="BP1" s="9" t="s">
        <v>231</v>
      </c>
      <c r="BQ1" s="9" t="s">
        <v>232</v>
      </c>
      <c r="BR1" s="9" t="s">
        <v>233</v>
      </c>
      <c r="BS1" s="9" t="s">
        <v>234</v>
      </c>
      <c r="BT1" s="9" t="s">
        <v>235</v>
      </c>
      <c r="BU1" s="9" t="s">
        <v>236</v>
      </c>
      <c r="BV1" s="9" t="s">
        <v>237</v>
      </c>
      <c r="BW1" s="9" t="s">
        <v>238</v>
      </c>
      <c r="BX1" s="2" t="s">
        <v>165</v>
      </c>
      <c r="BY1" s="2" t="s">
        <v>166</v>
      </c>
      <c r="BZ1" s="2" t="s">
        <v>167</v>
      </c>
      <c r="CA1" s="2" t="s">
        <v>168</v>
      </c>
      <c r="CB1" s="2" t="s">
        <v>169</v>
      </c>
      <c r="CC1" s="2" t="s">
        <v>170</v>
      </c>
      <c r="CD1" s="2" t="s">
        <v>171</v>
      </c>
      <c r="CE1" s="2" t="s">
        <v>172</v>
      </c>
      <c r="CF1" s="2" t="s">
        <v>173</v>
      </c>
      <c r="CG1" s="2" t="s">
        <v>174</v>
      </c>
      <c r="CH1" s="2" t="s">
        <v>175</v>
      </c>
      <c r="CI1" s="2" t="s">
        <v>176</v>
      </c>
      <c r="CJ1" s="9" t="s">
        <v>177</v>
      </c>
      <c r="CK1" s="9" t="s">
        <v>178</v>
      </c>
      <c r="CL1" s="9" t="s">
        <v>179</v>
      </c>
      <c r="CM1" s="9" t="s">
        <v>180</v>
      </c>
      <c r="CN1" s="9" t="s">
        <v>181</v>
      </c>
      <c r="CO1" s="9" t="s">
        <v>182</v>
      </c>
      <c r="CP1" s="9" t="s">
        <v>183</v>
      </c>
      <c r="CQ1" s="9" t="s">
        <v>184</v>
      </c>
      <c r="CR1" s="9" t="s">
        <v>185</v>
      </c>
      <c r="CS1" s="9" t="s">
        <v>186</v>
      </c>
      <c r="CT1" s="9" t="s">
        <v>187</v>
      </c>
      <c r="CU1" s="9" t="s">
        <v>188</v>
      </c>
      <c r="CV1" s="9" t="s">
        <v>189</v>
      </c>
      <c r="CW1" s="9" t="s">
        <v>190</v>
      </c>
      <c r="CX1" s="9" t="s">
        <v>191</v>
      </c>
      <c r="CY1" s="9" t="s">
        <v>192</v>
      </c>
      <c r="CZ1" s="9" t="s">
        <v>193</v>
      </c>
      <c r="DA1" s="9" t="s">
        <v>194</v>
      </c>
      <c r="DB1" s="9" t="s">
        <v>195</v>
      </c>
      <c r="DC1" s="9" t="s">
        <v>196</v>
      </c>
      <c r="DD1" s="9" t="s">
        <v>197</v>
      </c>
      <c r="DE1" s="9" t="s">
        <v>198</v>
      </c>
      <c r="DF1" s="9" t="s">
        <v>199</v>
      </c>
      <c r="DG1" s="9" t="s">
        <v>200</v>
      </c>
      <c r="DH1" s="9" t="s">
        <v>201</v>
      </c>
      <c r="DI1" s="9" t="s">
        <v>202</v>
      </c>
      <c r="DJ1" s="9" t="s">
        <v>203</v>
      </c>
      <c r="DK1" s="9" t="s">
        <v>204</v>
      </c>
      <c r="DL1" s="9" t="s">
        <v>205</v>
      </c>
      <c r="DM1" s="9" t="s">
        <v>206</v>
      </c>
      <c r="DN1" s="9" t="s">
        <v>207</v>
      </c>
      <c r="DO1" s="9" t="s">
        <v>208</v>
      </c>
      <c r="DP1" s="9" t="s">
        <v>209</v>
      </c>
      <c r="DQ1" s="9" t="s">
        <v>210</v>
      </c>
      <c r="DR1" s="9" t="s">
        <v>211</v>
      </c>
      <c r="DS1" s="9" t="s">
        <v>212</v>
      </c>
      <c r="DT1" s="9" t="s">
        <v>213</v>
      </c>
      <c r="DU1" s="9" t="s">
        <v>214</v>
      </c>
      <c r="DV1" s="9" t="s">
        <v>215</v>
      </c>
      <c r="DW1" s="9" t="s">
        <v>216</v>
      </c>
      <c r="DX1" s="9" t="s">
        <v>217</v>
      </c>
      <c r="DY1" s="9" t="s">
        <v>218</v>
      </c>
      <c r="DZ1" s="9" t="s">
        <v>219</v>
      </c>
      <c r="EA1" s="9" t="s">
        <v>220</v>
      </c>
      <c r="EB1" s="9" t="s">
        <v>221</v>
      </c>
      <c r="EC1" s="9" t="s">
        <v>222</v>
      </c>
      <c r="ED1" s="9" t="s">
        <v>223</v>
      </c>
      <c r="EE1" s="9" t="s">
        <v>224</v>
      </c>
      <c r="EF1" s="9" t="s">
        <v>225</v>
      </c>
      <c r="EG1" s="9" t="s">
        <v>226</v>
      </c>
      <c r="EH1" s="9" t="s">
        <v>227</v>
      </c>
      <c r="EI1" s="9" t="s">
        <v>228</v>
      </c>
      <c r="EJ1" s="9" t="s">
        <v>229</v>
      </c>
      <c r="EK1" s="9" t="s">
        <v>230</v>
      </c>
      <c r="EL1" s="9" t="s">
        <v>231</v>
      </c>
      <c r="EM1" s="9" t="s">
        <v>232</v>
      </c>
      <c r="EN1" s="9" t="s">
        <v>233</v>
      </c>
      <c r="EO1" s="9" t="s">
        <v>234</v>
      </c>
      <c r="EP1" s="9" t="s">
        <v>235</v>
      </c>
      <c r="EQ1" s="9" t="s">
        <v>236</v>
      </c>
      <c r="ER1" s="9" t="s">
        <v>237</v>
      </c>
      <c r="ES1" s="9" t="s">
        <v>238</v>
      </c>
      <c r="ET1" s="2" t="s">
        <v>165</v>
      </c>
      <c r="EU1" s="2" t="s">
        <v>166</v>
      </c>
      <c r="EV1" s="2" t="s">
        <v>167</v>
      </c>
      <c r="EW1" s="2" t="s">
        <v>168</v>
      </c>
      <c r="EX1" s="2" t="s">
        <v>169</v>
      </c>
      <c r="EY1" s="2" t="s">
        <v>170</v>
      </c>
      <c r="EZ1" s="2" t="s">
        <v>171</v>
      </c>
      <c r="FA1" s="2" t="s">
        <v>172</v>
      </c>
      <c r="FB1" s="2" t="s">
        <v>173</v>
      </c>
      <c r="FC1" s="2" t="s">
        <v>174</v>
      </c>
      <c r="FD1" s="2" t="s">
        <v>175</v>
      </c>
      <c r="FE1" s="2" t="s">
        <v>176</v>
      </c>
      <c r="FF1" s="9" t="s">
        <v>177</v>
      </c>
      <c r="FG1" s="9" t="s">
        <v>178</v>
      </c>
      <c r="FH1" s="9" t="s">
        <v>179</v>
      </c>
      <c r="FI1" s="9" t="s">
        <v>180</v>
      </c>
      <c r="FJ1" s="9" t="s">
        <v>181</v>
      </c>
      <c r="FK1" s="9" t="s">
        <v>182</v>
      </c>
      <c r="FL1" s="9" t="s">
        <v>183</v>
      </c>
      <c r="FM1" s="9" t="s">
        <v>184</v>
      </c>
      <c r="FN1" s="9" t="s">
        <v>185</v>
      </c>
      <c r="FO1" s="9" t="s">
        <v>186</v>
      </c>
      <c r="FP1" s="9" t="s">
        <v>187</v>
      </c>
      <c r="FQ1" s="9" t="s">
        <v>188</v>
      </c>
      <c r="FR1" s="9" t="s">
        <v>189</v>
      </c>
      <c r="FS1" s="9" t="s">
        <v>190</v>
      </c>
      <c r="FT1" s="9" t="s">
        <v>191</v>
      </c>
      <c r="FU1" s="9" t="s">
        <v>192</v>
      </c>
      <c r="FV1" s="9" t="s">
        <v>193</v>
      </c>
      <c r="FW1" s="9" t="s">
        <v>194</v>
      </c>
      <c r="FX1" s="9" t="s">
        <v>195</v>
      </c>
      <c r="FY1" s="9" t="s">
        <v>196</v>
      </c>
      <c r="FZ1" s="9" t="s">
        <v>197</v>
      </c>
      <c r="GA1" s="9" t="s">
        <v>198</v>
      </c>
      <c r="GB1" s="9" t="s">
        <v>199</v>
      </c>
      <c r="GC1" s="9" t="s">
        <v>200</v>
      </c>
      <c r="GD1" s="9" t="s">
        <v>201</v>
      </c>
      <c r="GE1" s="9" t="s">
        <v>202</v>
      </c>
      <c r="GF1" s="9" t="s">
        <v>203</v>
      </c>
      <c r="GG1" s="9" t="s">
        <v>204</v>
      </c>
      <c r="GH1" s="9" t="s">
        <v>205</v>
      </c>
      <c r="GI1" s="9" t="s">
        <v>206</v>
      </c>
      <c r="GJ1" s="9" t="s">
        <v>207</v>
      </c>
      <c r="GK1" s="9" t="s">
        <v>208</v>
      </c>
      <c r="GL1" s="9" t="s">
        <v>209</v>
      </c>
      <c r="GM1" s="9" t="s">
        <v>210</v>
      </c>
      <c r="GN1" s="9" t="s">
        <v>211</v>
      </c>
      <c r="GO1" s="9" t="s">
        <v>212</v>
      </c>
      <c r="GP1" s="9" t="s">
        <v>213</v>
      </c>
      <c r="GQ1" s="9" t="s">
        <v>214</v>
      </c>
      <c r="GR1" s="9" t="s">
        <v>215</v>
      </c>
      <c r="GS1" s="9" t="s">
        <v>216</v>
      </c>
      <c r="GT1" s="9" t="s">
        <v>217</v>
      </c>
      <c r="GU1" s="9" t="s">
        <v>218</v>
      </c>
      <c r="GV1" s="9" t="s">
        <v>219</v>
      </c>
      <c r="GW1" s="9" t="s">
        <v>220</v>
      </c>
      <c r="GX1" s="9" t="s">
        <v>221</v>
      </c>
      <c r="GY1" s="9" t="s">
        <v>222</v>
      </c>
      <c r="GZ1" s="9" t="s">
        <v>223</v>
      </c>
      <c r="HA1" s="9" t="s">
        <v>224</v>
      </c>
      <c r="HB1" s="9" t="s">
        <v>225</v>
      </c>
      <c r="HC1" s="9" t="s">
        <v>226</v>
      </c>
      <c r="HD1" s="9" t="s">
        <v>227</v>
      </c>
      <c r="HE1" s="9" t="s">
        <v>228</v>
      </c>
      <c r="HF1" s="9" t="s">
        <v>229</v>
      </c>
      <c r="HG1" s="9" t="s">
        <v>230</v>
      </c>
      <c r="HH1" s="9" t="s">
        <v>231</v>
      </c>
      <c r="HI1" s="9" t="s">
        <v>232</v>
      </c>
      <c r="HJ1" s="9" t="s">
        <v>233</v>
      </c>
      <c r="HK1" s="9" t="s">
        <v>234</v>
      </c>
      <c r="HL1" s="9" t="s">
        <v>235</v>
      </c>
      <c r="HM1" s="9" t="s">
        <v>236</v>
      </c>
      <c r="HN1" s="9" t="s">
        <v>237</v>
      </c>
      <c r="HO1" s="9" t="s">
        <v>238</v>
      </c>
    </row>
    <row r="2" spans="1:223" s="1" customFormat="1" x14ac:dyDescent="0.2">
      <c r="A2" s="2" t="s">
        <v>0</v>
      </c>
      <c r="C2" s="1">
        <v>1</v>
      </c>
      <c r="G2" s="1">
        <v>2</v>
      </c>
      <c r="O2" s="1">
        <v>2</v>
      </c>
      <c r="P2" s="1">
        <v>1</v>
      </c>
      <c r="R2" s="1">
        <v>1</v>
      </c>
      <c r="Z2" s="1">
        <v>1</v>
      </c>
      <c r="AG2" s="1">
        <v>3</v>
      </c>
      <c r="BJ2" s="1">
        <v>3</v>
      </c>
      <c r="BK2" s="1">
        <v>1</v>
      </c>
      <c r="BP2" s="1">
        <v>1</v>
      </c>
      <c r="BQ2" s="1">
        <v>2</v>
      </c>
      <c r="CK2" s="1">
        <v>1</v>
      </c>
      <c r="CM2" s="1">
        <v>1</v>
      </c>
      <c r="CP2" s="1">
        <v>2</v>
      </c>
      <c r="CV2" s="1">
        <v>2</v>
      </c>
      <c r="DA2" s="1">
        <v>1</v>
      </c>
      <c r="DC2" s="1">
        <v>2</v>
      </c>
      <c r="DJ2" s="1">
        <v>1</v>
      </c>
      <c r="DU2" s="1">
        <v>2</v>
      </c>
      <c r="EF2" s="1">
        <v>6</v>
      </c>
      <c r="EH2" s="1">
        <v>5</v>
      </c>
      <c r="EL2" s="1">
        <v>1</v>
      </c>
      <c r="FH2" s="1">
        <v>6</v>
      </c>
      <c r="FK2" s="1">
        <v>1</v>
      </c>
      <c r="FL2" s="1">
        <v>1</v>
      </c>
      <c r="FO2" s="1">
        <v>1</v>
      </c>
      <c r="FQ2" s="1">
        <v>1</v>
      </c>
      <c r="FR2" s="1">
        <v>3</v>
      </c>
      <c r="FX2" s="1">
        <v>1</v>
      </c>
      <c r="FY2" s="1">
        <v>4</v>
      </c>
      <c r="FZ2" s="1">
        <v>1</v>
      </c>
      <c r="GA2" s="1">
        <v>1</v>
      </c>
      <c r="GD2" s="1">
        <v>2</v>
      </c>
      <c r="HA2" s="1">
        <v>1</v>
      </c>
      <c r="HC2" s="1">
        <v>2</v>
      </c>
      <c r="HI2" s="1">
        <v>1</v>
      </c>
      <c r="HN2" s="1">
        <v>1</v>
      </c>
      <c r="HO2" s="1">
        <v>1</v>
      </c>
    </row>
    <row r="3" spans="1:223" s="1" customFormat="1" x14ac:dyDescent="0.2">
      <c r="A3" s="2" t="s">
        <v>1</v>
      </c>
      <c r="AG3" s="1">
        <v>1</v>
      </c>
      <c r="AI3" s="1">
        <v>1</v>
      </c>
      <c r="AO3" s="1">
        <v>1</v>
      </c>
      <c r="BE3" s="1">
        <v>2</v>
      </c>
      <c r="BG3" s="1">
        <v>1</v>
      </c>
      <c r="BT3" s="1">
        <v>2</v>
      </c>
      <c r="BW3" s="1">
        <v>1</v>
      </c>
      <c r="BZ3" s="1">
        <v>1</v>
      </c>
      <c r="CC3" s="1">
        <v>1</v>
      </c>
      <c r="CI3" s="1">
        <v>1</v>
      </c>
      <c r="DK3" s="1">
        <v>2</v>
      </c>
      <c r="EA3" s="1">
        <v>2</v>
      </c>
      <c r="ED3" s="1">
        <v>1</v>
      </c>
      <c r="EE3" s="1">
        <v>1</v>
      </c>
      <c r="EN3" s="1">
        <v>1</v>
      </c>
      <c r="EP3" s="1">
        <v>1</v>
      </c>
      <c r="EU3" s="1">
        <v>1</v>
      </c>
      <c r="EV3" s="1">
        <v>2</v>
      </c>
      <c r="FC3" s="1">
        <v>1</v>
      </c>
      <c r="FY3" s="1">
        <v>1</v>
      </c>
      <c r="GA3" s="1">
        <v>1</v>
      </c>
      <c r="GD3" s="1">
        <v>1</v>
      </c>
      <c r="GG3" s="1">
        <v>1</v>
      </c>
      <c r="GW3" s="1">
        <v>1</v>
      </c>
      <c r="GY3" s="1">
        <v>1</v>
      </c>
      <c r="HI3" s="1">
        <v>1</v>
      </c>
      <c r="HJ3" s="1">
        <v>1</v>
      </c>
      <c r="HL3" s="1">
        <v>2</v>
      </c>
    </row>
    <row r="4" spans="1:223" s="1" customFormat="1" x14ac:dyDescent="0.2">
      <c r="A4" s="2" t="s">
        <v>2</v>
      </c>
      <c r="B4" s="1">
        <v>1</v>
      </c>
      <c r="E4" s="6"/>
      <c r="F4" s="4">
        <v>1</v>
      </c>
      <c r="G4" s="4">
        <v>1</v>
      </c>
      <c r="H4" s="4">
        <v>1</v>
      </c>
      <c r="J4" s="1">
        <v>3</v>
      </c>
      <c r="K4" s="1">
        <v>1</v>
      </c>
      <c r="M4" s="1">
        <v>5</v>
      </c>
      <c r="O4" s="1">
        <v>1</v>
      </c>
      <c r="P4" s="1">
        <v>1</v>
      </c>
      <c r="Q4" s="1">
        <v>2</v>
      </c>
      <c r="T4" s="1">
        <v>2</v>
      </c>
      <c r="W4" s="1">
        <v>1</v>
      </c>
      <c r="Y4" s="1">
        <v>2</v>
      </c>
      <c r="Z4" s="1">
        <v>1</v>
      </c>
      <c r="AD4" s="1">
        <v>1</v>
      </c>
      <c r="AG4" s="1">
        <v>1</v>
      </c>
      <c r="AI4" s="1">
        <v>2</v>
      </c>
      <c r="AL4" s="1">
        <v>1</v>
      </c>
      <c r="AM4" s="1">
        <v>1</v>
      </c>
      <c r="AO4" s="1">
        <v>2</v>
      </c>
      <c r="AP4" s="1">
        <v>1</v>
      </c>
      <c r="AQ4" s="1">
        <v>2</v>
      </c>
      <c r="AR4" s="1">
        <v>1</v>
      </c>
      <c r="AU4" s="1">
        <v>1</v>
      </c>
      <c r="AW4" s="1">
        <v>1</v>
      </c>
      <c r="BE4" s="1">
        <v>2</v>
      </c>
      <c r="BF4" s="1">
        <v>2</v>
      </c>
      <c r="BG4" s="1">
        <v>4</v>
      </c>
      <c r="BI4" s="1">
        <v>1</v>
      </c>
      <c r="BQ4" s="1">
        <v>2</v>
      </c>
      <c r="BR4" s="1">
        <v>1</v>
      </c>
      <c r="CB4" s="1">
        <v>1</v>
      </c>
      <c r="CC4" s="1">
        <v>1</v>
      </c>
      <c r="CD4" s="1">
        <v>1</v>
      </c>
      <c r="CF4" s="1">
        <v>2</v>
      </c>
      <c r="CI4" s="1">
        <v>4</v>
      </c>
      <c r="CP4" s="1">
        <v>2</v>
      </c>
      <c r="CQ4" s="1">
        <v>1</v>
      </c>
      <c r="CT4" s="1">
        <v>1</v>
      </c>
      <c r="CU4" s="1">
        <v>1</v>
      </c>
      <c r="CV4" s="1">
        <v>3</v>
      </c>
      <c r="CX4" s="1">
        <v>1</v>
      </c>
      <c r="CZ4" s="1">
        <v>1</v>
      </c>
      <c r="DB4" s="1">
        <v>1</v>
      </c>
      <c r="DC4" s="1">
        <v>2</v>
      </c>
      <c r="DD4" s="1">
        <v>1</v>
      </c>
      <c r="DK4" s="1">
        <v>5</v>
      </c>
      <c r="EA4" s="1">
        <v>2</v>
      </c>
      <c r="EB4" s="1">
        <v>1</v>
      </c>
      <c r="EF4" s="1">
        <v>1</v>
      </c>
      <c r="EL4" s="1">
        <v>1</v>
      </c>
      <c r="EM4" s="1">
        <v>6</v>
      </c>
      <c r="EN4" s="1">
        <v>2</v>
      </c>
      <c r="EP4" s="1">
        <v>2</v>
      </c>
      <c r="ES4" s="1">
        <v>1</v>
      </c>
      <c r="EX4" s="1">
        <v>1</v>
      </c>
      <c r="EY4" s="1">
        <v>5</v>
      </c>
      <c r="FA4" s="1">
        <v>2</v>
      </c>
      <c r="FB4" s="1">
        <v>2</v>
      </c>
      <c r="FC4" s="1">
        <v>2</v>
      </c>
      <c r="FE4" s="1">
        <v>5</v>
      </c>
      <c r="FG4" s="1">
        <v>1</v>
      </c>
      <c r="FI4" s="1">
        <v>1</v>
      </c>
      <c r="FL4" s="1">
        <v>2</v>
      </c>
      <c r="FO4" s="1">
        <v>1</v>
      </c>
      <c r="FQ4" s="1">
        <v>1</v>
      </c>
      <c r="FU4" s="1">
        <v>3</v>
      </c>
      <c r="FV4" s="1">
        <v>1</v>
      </c>
      <c r="FW4" s="1">
        <v>1</v>
      </c>
      <c r="FX4" s="1">
        <v>2</v>
      </c>
      <c r="FY4" s="1">
        <v>1</v>
      </c>
      <c r="GA4" s="1">
        <v>1</v>
      </c>
      <c r="GD4" s="1">
        <v>1</v>
      </c>
      <c r="GE4" s="1">
        <v>1</v>
      </c>
      <c r="GG4" s="1">
        <v>1</v>
      </c>
      <c r="GI4" s="1">
        <v>1</v>
      </c>
      <c r="GK4" s="1">
        <v>1</v>
      </c>
      <c r="GM4" s="1">
        <v>1</v>
      </c>
      <c r="GT4" s="1">
        <v>1</v>
      </c>
      <c r="GW4" s="1">
        <v>6</v>
      </c>
      <c r="GY4" s="1">
        <v>4</v>
      </c>
      <c r="HI4" s="1">
        <v>1</v>
      </c>
      <c r="HJ4" s="1">
        <v>3</v>
      </c>
      <c r="HO4" s="1">
        <v>2</v>
      </c>
    </row>
    <row r="5" spans="1:223" s="1" customFormat="1" x14ac:dyDescent="0.2">
      <c r="A5" s="2" t="s">
        <v>3</v>
      </c>
      <c r="E5" s="2"/>
      <c r="W5" s="1">
        <v>1</v>
      </c>
      <c r="AB5" s="1">
        <v>2</v>
      </c>
      <c r="AL5" s="1">
        <v>3</v>
      </c>
      <c r="AM5" s="1">
        <v>3</v>
      </c>
      <c r="AT5" s="1">
        <v>1</v>
      </c>
      <c r="BI5" s="1">
        <v>1</v>
      </c>
      <c r="BJ5" s="1">
        <v>1</v>
      </c>
      <c r="BK5" s="1">
        <v>23</v>
      </c>
      <c r="BM5" s="1">
        <v>3</v>
      </c>
      <c r="BY5" s="1">
        <v>1</v>
      </c>
      <c r="BZ5" s="1">
        <v>1</v>
      </c>
      <c r="CI5" s="1">
        <v>1</v>
      </c>
      <c r="CK5" s="1">
        <v>1</v>
      </c>
      <c r="CN5" s="1">
        <v>1</v>
      </c>
      <c r="CP5" s="1">
        <v>1</v>
      </c>
      <c r="CX5" s="1">
        <v>5</v>
      </c>
      <c r="DE5" s="1">
        <v>1</v>
      </c>
      <c r="DI5" s="1">
        <v>1</v>
      </c>
      <c r="DJ5" s="1">
        <v>9</v>
      </c>
      <c r="EF5" s="1">
        <v>3</v>
      </c>
      <c r="EG5" s="1">
        <v>24</v>
      </c>
      <c r="EI5" s="1">
        <v>2</v>
      </c>
      <c r="EU5" s="1">
        <v>1</v>
      </c>
      <c r="EY5" s="1">
        <v>1</v>
      </c>
      <c r="FJ5" s="1">
        <v>1</v>
      </c>
      <c r="FL5" s="1">
        <v>1</v>
      </c>
      <c r="FM5" s="1">
        <v>1</v>
      </c>
      <c r="FQ5" s="1">
        <v>1</v>
      </c>
      <c r="FR5" s="1">
        <v>4</v>
      </c>
      <c r="FT5" s="1">
        <v>4</v>
      </c>
      <c r="GD5" s="1">
        <v>5</v>
      </c>
      <c r="GE5" s="1">
        <v>11</v>
      </c>
      <c r="GK5" s="1">
        <v>1</v>
      </c>
      <c r="GL5" s="1">
        <v>1</v>
      </c>
      <c r="GS5" s="1">
        <v>1</v>
      </c>
      <c r="HB5" s="1">
        <v>1</v>
      </c>
      <c r="HC5" s="1">
        <v>23</v>
      </c>
      <c r="HE5" s="1">
        <v>2</v>
      </c>
      <c r="HI5" s="1">
        <v>1</v>
      </c>
    </row>
    <row r="6" spans="1:223" s="1" customFormat="1" x14ac:dyDescent="0.2">
      <c r="A6" s="2" t="s">
        <v>4</v>
      </c>
      <c r="C6" s="1">
        <v>28</v>
      </c>
      <c r="D6" s="1">
        <v>26</v>
      </c>
      <c r="E6" s="2"/>
      <c r="M6" s="1">
        <v>2</v>
      </c>
      <c r="O6" s="1">
        <v>1</v>
      </c>
      <c r="P6" s="1">
        <v>3</v>
      </c>
      <c r="Q6" s="1">
        <v>2</v>
      </c>
      <c r="T6" s="1">
        <v>13</v>
      </c>
      <c r="V6" s="1">
        <v>1</v>
      </c>
      <c r="X6" s="1">
        <v>1</v>
      </c>
      <c r="Z6" s="1">
        <v>1</v>
      </c>
      <c r="AC6" s="1">
        <v>2</v>
      </c>
      <c r="AD6" s="1">
        <v>6</v>
      </c>
      <c r="AE6" s="1">
        <v>5</v>
      </c>
      <c r="AF6" s="1">
        <v>3</v>
      </c>
      <c r="AG6" s="1">
        <v>18</v>
      </c>
      <c r="AH6" s="1">
        <v>7</v>
      </c>
      <c r="AI6" s="1">
        <v>8</v>
      </c>
      <c r="AJ6" s="1">
        <v>1</v>
      </c>
      <c r="AL6" s="1">
        <v>5</v>
      </c>
      <c r="AO6" s="1">
        <v>3</v>
      </c>
      <c r="AQ6" s="1">
        <v>16</v>
      </c>
      <c r="AS6" s="1">
        <v>7</v>
      </c>
      <c r="AT6" s="1">
        <v>43</v>
      </c>
      <c r="AV6" s="1">
        <v>18</v>
      </c>
      <c r="AW6" s="1">
        <v>2</v>
      </c>
      <c r="AY6" s="1">
        <v>1</v>
      </c>
      <c r="BA6" s="1">
        <v>4</v>
      </c>
      <c r="BB6" s="1">
        <v>2</v>
      </c>
      <c r="BE6" s="1">
        <v>7</v>
      </c>
      <c r="BF6" s="1">
        <v>1</v>
      </c>
      <c r="BG6" s="1">
        <v>11</v>
      </c>
      <c r="BH6" s="1">
        <v>1</v>
      </c>
      <c r="BI6" s="1">
        <v>1</v>
      </c>
      <c r="BM6" s="1">
        <v>2</v>
      </c>
      <c r="BN6" s="1">
        <v>1</v>
      </c>
      <c r="BQ6" s="1">
        <v>25</v>
      </c>
      <c r="BR6" s="1">
        <v>5</v>
      </c>
      <c r="BS6" s="1">
        <v>1</v>
      </c>
      <c r="BT6" s="1">
        <v>1</v>
      </c>
      <c r="BW6" s="1">
        <v>3</v>
      </c>
      <c r="BX6" s="1">
        <v>1</v>
      </c>
      <c r="BY6" s="1">
        <v>15</v>
      </c>
      <c r="BZ6" s="1">
        <v>28</v>
      </c>
      <c r="CI6" s="1">
        <v>2</v>
      </c>
      <c r="CL6" s="1">
        <v>13</v>
      </c>
      <c r="CM6" s="1">
        <v>4</v>
      </c>
      <c r="CP6" s="1">
        <v>8</v>
      </c>
      <c r="CT6" s="1">
        <v>1</v>
      </c>
      <c r="CV6" s="1">
        <v>3</v>
      </c>
      <c r="CY6" s="1">
        <v>4</v>
      </c>
      <c r="CZ6" s="1">
        <v>1</v>
      </c>
      <c r="DA6" s="1">
        <v>2</v>
      </c>
      <c r="DB6" s="1">
        <v>6</v>
      </c>
      <c r="DC6" s="1">
        <v>20</v>
      </c>
      <c r="DD6" s="1">
        <v>2</v>
      </c>
      <c r="DE6" s="1">
        <v>1</v>
      </c>
      <c r="DF6" s="1">
        <v>3</v>
      </c>
      <c r="DH6" s="1">
        <v>2</v>
      </c>
      <c r="DJ6" s="1">
        <v>4</v>
      </c>
      <c r="DK6" s="1">
        <v>4</v>
      </c>
      <c r="DL6" s="1">
        <v>1</v>
      </c>
      <c r="DM6" s="1">
        <v>12</v>
      </c>
      <c r="DN6" s="1">
        <v>5</v>
      </c>
      <c r="DO6" s="1">
        <v>12</v>
      </c>
      <c r="DP6" s="1">
        <v>43</v>
      </c>
      <c r="DR6" s="1">
        <v>32</v>
      </c>
      <c r="DU6" s="1">
        <v>1</v>
      </c>
      <c r="DW6" s="1">
        <v>3</v>
      </c>
      <c r="DX6" s="1">
        <v>1</v>
      </c>
      <c r="EA6" s="1">
        <v>9</v>
      </c>
      <c r="EB6" s="1">
        <v>3</v>
      </c>
      <c r="EC6" s="1">
        <v>19</v>
      </c>
      <c r="EG6" s="1">
        <v>1</v>
      </c>
      <c r="EH6" s="1">
        <v>1</v>
      </c>
      <c r="EK6" s="1">
        <v>1</v>
      </c>
      <c r="EM6" s="1">
        <v>19</v>
      </c>
      <c r="EN6" s="1">
        <v>4</v>
      </c>
      <c r="EO6" s="1">
        <v>1</v>
      </c>
      <c r="EP6" s="1">
        <v>1</v>
      </c>
      <c r="ES6" s="1">
        <v>1</v>
      </c>
      <c r="EU6" s="1">
        <v>20</v>
      </c>
      <c r="EV6" s="1">
        <v>34</v>
      </c>
      <c r="FE6" s="1">
        <v>2</v>
      </c>
      <c r="FF6" s="1">
        <v>1</v>
      </c>
      <c r="FH6" s="1">
        <v>3</v>
      </c>
      <c r="FI6" s="1">
        <v>1</v>
      </c>
      <c r="FK6" s="1">
        <v>1</v>
      </c>
      <c r="FL6" s="1">
        <v>11</v>
      </c>
      <c r="FO6" s="1">
        <v>4</v>
      </c>
      <c r="FP6" s="1">
        <v>1</v>
      </c>
      <c r="FQ6" s="1">
        <v>1</v>
      </c>
      <c r="FU6" s="1">
        <v>2</v>
      </c>
      <c r="FV6" s="1">
        <v>7</v>
      </c>
      <c r="FW6" s="1">
        <v>7</v>
      </c>
      <c r="FX6" s="1">
        <v>1</v>
      </c>
      <c r="FY6" s="1">
        <v>25</v>
      </c>
      <c r="FZ6" s="1">
        <v>8</v>
      </c>
      <c r="GA6" s="1">
        <v>4</v>
      </c>
      <c r="GB6" s="1">
        <v>3</v>
      </c>
      <c r="GD6" s="1">
        <v>4</v>
      </c>
      <c r="GG6" s="1">
        <v>9</v>
      </c>
      <c r="GH6" s="1">
        <v>1</v>
      </c>
      <c r="GI6" s="1">
        <v>10</v>
      </c>
      <c r="GJ6" s="1">
        <v>3</v>
      </c>
      <c r="GK6" s="1">
        <v>3</v>
      </c>
      <c r="GL6" s="1">
        <v>28</v>
      </c>
      <c r="GM6" s="1">
        <v>1</v>
      </c>
      <c r="GN6" s="1">
        <v>16</v>
      </c>
      <c r="GO6" s="1">
        <v>2</v>
      </c>
      <c r="GS6" s="1">
        <v>3</v>
      </c>
      <c r="GT6" s="1">
        <v>3</v>
      </c>
      <c r="GV6" s="1">
        <v>1</v>
      </c>
      <c r="GW6" s="1">
        <v>8</v>
      </c>
      <c r="GX6" s="1">
        <v>4</v>
      </c>
      <c r="GY6" s="1">
        <v>11</v>
      </c>
      <c r="GZ6" s="1">
        <v>3</v>
      </c>
      <c r="HA6" s="1">
        <v>2</v>
      </c>
      <c r="HB6" s="1">
        <v>2</v>
      </c>
      <c r="HG6" s="1">
        <v>1</v>
      </c>
      <c r="HI6" s="1">
        <v>29</v>
      </c>
      <c r="HJ6" s="1">
        <v>3</v>
      </c>
      <c r="HL6" s="1">
        <v>1</v>
      </c>
      <c r="HO6" s="1">
        <v>2</v>
      </c>
    </row>
    <row r="7" spans="1:223" s="1" customFormat="1" x14ac:dyDescent="0.2">
      <c r="A7" s="2" t="s">
        <v>5</v>
      </c>
      <c r="C7" s="1">
        <v>1</v>
      </c>
      <c r="D7" s="1">
        <v>3</v>
      </c>
      <c r="E7" s="2"/>
      <c r="I7" s="1">
        <v>1</v>
      </c>
      <c r="J7" s="1">
        <v>1</v>
      </c>
      <c r="L7" s="1">
        <v>1</v>
      </c>
      <c r="Q7" s="1">
        <v>1</v>
      </c>
      <c r="AG7" s="1">
        <v>1</v>
      </c>
      <c r="AJ7" s="1">
        <v>2</v>
      </c>
      <c r="AO7" s="1">
        <v>5</v>
      </c>
      <c r="AQ7" s="1">
        <v>1</v>
      </c>
      <c r="AS7" s="1">
        <v>1</v>
      </c>
      <c r="BQ7" s="1">
        <v>2</v>
      </c>
      <c r="BY7" s="1">
        <v>1</v>
      </c>
      <c r="BZ7" s="1">
        <v>1</v>
      </c>
      <c r="CB7" s="1">
        <v>1</v>
      </c>
      <c r="CF7" s="1">
        <v>1</v>
      </c>
      <c r="CH7" s="1">
        <v>1</v>
      </c>
      <c r="CM7" s="1">
        <v>1</v>
      </c>
      <c r="CN7" s="1">
        <v>1</v>
      </c>
      <c r="CP7" s="1">
        <v>1</v>
      </c>
      <c r="CT7" s="1">
        <v>1</v>
      </c>
      <c r="CX7" s="1">
        <v>1</v>
      </c>
      <c r="DD7" s="1">
        <v>2</v>
      </c>
      <c r="DJ7" s="1">
        <v>1</v>
      </c>
      <c r="DK7" s="1">
        <v>5</v>
      </c>
      <c r="DM7" s="1">
        <v>1</v>
      </c>
      <c r="DN7" s="1">
        <v>1</v>
      </c>
      <c r="DO7" s="1">
        <v>1</v>
      </c>
      <c r="DP7" s="1">
        <v>1</v>
      </c>
      <c r="DR7" s="1">
        <v>2</v>
      </c>
      <c r="DZ7" s="1">
        <v>2</v>
      </c>
      <c r="EC7" s="1">
        <v>1</v>
      </c>
      <c r="ED7" s="1">
        <v>1</v>
      </c>
      <c r="EM7" s="1">
        <v>5</v>
      </c>
      <c r="EN7" s="1">
        <v>1</v>
      </c>
      <c r="ER7" s="1">
        <v>1</v>
      </c>
      <c r="EV7" s="1">
        <v>1</v>
      </c>
      <c r="EX7" s="1">
        <v>1</v>
      </c>
      <c r="FB7" s="1">
        <v>1</v>
      </c>
      <c r="FG7" s="1">
        <v>1</v>
      </c>
      <c r="FH7" s="1">
        <v>1</v>
      </c>
      <c r="FL7" s="1">
        <v>1</v>
      </c>
      <c r="FQ7" s="1">
        <v>1</v>
      </c>
      <c r="FT7" s="1">
        <v>1</v>
      </c>
      <c r="FU7" s="1">
        <v>1</v>
      </c>
      <c r="FW7" s="1">
        <v>1</v>
      </c>
      <c r="FY7" s="1">
        <v>1</v>
      </c>
      <c r="FZ7" s="1">
        <v>1</v>
      </c>
      <c r="GA7" s="1">
        <v>1</v>
      </c>
      <c r="GI7" s="1">
        <v>1</v>
      </c>
      <c r="GL7" s="1">
        <v>1</v>
      </c>
      <c r="GS7" s="1">
        <v>1</v>
      </c>
      <c r="GT7" s="1">
        <v>1</v>
      </c>
      <c r="HA7" s="1">
        <v>1</v>
      </c>
      <c r="HE7" s="1">
        <v>1</v>
      </c>
      <c r="HH7" s="1">
        <v>1</v>
      </c>
      <c r="HI7" s="1">
        <v>2</v>
      </c>
      <c r="HJ7" s="1">
        <v>1</v>
      </c>
    </row>
    <row r="8" spans="1:223" s="1" customFormat="1" x14ac:dyDescent="0.2">
      <c r="A8" s="2" t="s">
        <v>6</v>
      </c>
      <c r="B8" s="1">
        <v>1</v>
      </c>
      <c r="D8" s="1">
        <v>1</v>
      </c>
      <c r="E8" s="2"/>
      <c r="K8" s="1">
        <v>1</v>
      </c>
      <c r="X8" s="1">
        <v>1</v>
      </c>
      <c r="AC8" s="1">
        <v>3</v>
      </c>
      <c r="AE8" s="1">
        <v>1</v>
      </c>
      <c r="AF8" s="1">
        <v>1</v>
      </c>
      <c r="AG8" s="1">
        <v>1</v>
      </c>
      <c r="AT8" s="1">
        <v>2</v>
      </c>
      <c r="AU8" s="1">
        <v>1</v>
      </c>
      <c r="AV8" s="1">
        <v>1</v>
      </c>
      <c r="AY8" s="1">
        <v>1</v>
      </c>
      <c r="BA8" s="1">
        <v>1</v>
      </c>
      <c r="BR8" s="1">
        <v>1</v>
      </c>
      <c r="CD8" s="1">
        <v>1</v>
      </c>
      <c r="CI8" s="1">
        <v>1</v>
      </c>
      <c r="CP8" s="1">
        <v>1</v>
      </c>
      <c r="CY8" s="1">
        <v>2</v>
      </c>
      <c r="DA8" s="1">
        <v>3</v>
      </c>
      <c r="DC8" s="1">
        <v>3</v>
      </c>
      <c r="DN8" s="1">
        <v>1</v>
      </c>
      <c r="DP8" s="1">
        <v>2</v>
      </c>
      <c r="DQ8" s="1">
        <v>1</v>
      </c>
      <c r="DR8" s="1">
        <v>4</v>
      </c>
      <c r="DW8" s="1">
        <v>1</v>
      </c>
      <c r="EC8" s="1">
        <v>1</v>
      </c>
      <c r="ED8" s="1">
        <v>1</v>
      </c>
      <c r="EE8" s="1">
        <v>1</v>
      </c>
      <c r="FO8" s="1">
        <v>1</v>
      </c>
      <c r="FU8" s="1">
        <v>4</v>
      </c>
      <c r="FW8" s="1">
        <v>3</v>
      </c>
      <c r="FY8" s="1">
        <v>2</v>
      </c>
      <c r="GJ8" s="1">
        <v>1</v>
      </c>
      <c r="GK8" s="1">
        <v>4</v>
      </c>
      <c r="GL8" s="1">
        <v>6</v>
      </c>
      <c r="GN8" s="1">
        <v>2</v>
      </c>
      <c r="GO8" s="1">
        <v>1</v>
      </c>
      <c r="GW8" s="1">
        <v>1</v>
      </c>
    </row>
    <row r="9" spans="1:223" s="1" customFormat="1" x14ac:dyDescent="0.2">
      <c r="A9" s="2" t="s">
        <v>7</v>
      </c>
      <c r="E9" s="2"/>
      <c r="O9" s="1">
        <v>1</v>
      </c>
      <c r="BF9" s="1">
        <v>4</v>
      </c>
      <c r="BG9" s="1">
        <v>1</v>
      </c>
      <c r="BS9" s="1">
        <v>1</v>
      </c>
      <c r="BY9" s="1">
        <v>1</v>
      </c>
      <c r="CK9" s="1">
        <v>2</v>
      </c>
      <c r="CP9" s="1">
        <v>1</v>
      </c>
      <c r="CZ9" s="1">
        <v>2</v>
      </c>
      <c r="DA9" s="1">
        <v>2</v>
      </c>
      <c r="DC9" s="1">
        <v>1</v>
      </c>
      <c r="DP9" s="1">
        <v>3</v>
      </c>
      <c r="EB9" s="1">
        <v>7</v>
      </c>
      <c r="EH9" s="1">
        <v>1</v>
      </c>
      <c r="FL9" s="1">
        <v>1</v>
      </c>
      <c r="FV9" s="1">
        <v>1</v>
      </c>
      <c r="FY9" s="1">
        <v>1</v>
      </c>
      <c r="GJ9" s="1">
        <v>1</v>
      </c>
      <c r="GL9" s="1">
        <v>1</v>
      </c>
      <c r="GX9" s="1">
        <v>11</v>
      </c>
      <c r="GY9" s="1">
        <v>1</v>
      </c>
      <c r="GZ9" s="1">
        <v>3</v>
      </c>
      <c r="HA9" s="1">
        <v>1</v>
      </c>
      <c r="HK9" s="1">
        <v>1</v>
      </c>
    </row>
    <row r="10" spans="1:223" s="1" customFormat="1" x14ac:dyDescent="0.2">
      <c r="A10" s="2" t="s">
        <v>8</v>
      </c>
      <c r="E10" s="2"/>
      <c r="G10" s="1">
        <v>2</v>
      </c>
      <c r="BG10" s="1">
        <v>1</v>
      </c>
      <c r="BH10" s="1">
        <v>1</v>
      </c>
      <c r="CC10" s="1">
        <v>1</v>
      </c>
      <c r="CG10" s="1">
        <v>1</v>
      </c>
      <c r="DN10" s="1">
        <v>1</v>
      </c>
      <c r="DP10" s="1">
        <v>1</v>
      </c>
      <c r="GY10" s="1">
        <v>1</v>
      </c>
    </row>
    <row r="11" spans="1:223" s="1" customFormat="1" x14ac:dyDescent="0.2">
      <c r="A11" s="2" t="s">
        <v>9</v>
      </c>
      <c r="B11" s="1">
        <v>8</v>
      </c>
      <c r="C11" s="1">
        <v>1</v>
      </c>
      <c r="D11" s="1">
        <v>10</v>
      </c>
      <c r="E11" s="2"/>
      <c r="F11" s="1">
        <v>3</v>
      </c>
      <c r="G11" s="1">
        <v>4</v>
      </c>
      <c r="H11" s="1">
        <v>1</v>
      </c>
      <c r="I11" s="1">
        <v>1</v>
      </c>
      <c r="J11" s="1">
        <v>1</v>
      </c>
      <c r="L11" s="1">
        <v>2</v>
      </c>
      <c r="M11" s="1">
        <v>4</v>
      </c>
      <c r="N11" s="1">
        <v>2</v>
      </c>
      <c r="O11" s="1">
        <v>6</v>
      </c>
      <c r="S11" s="1">
        <v>1</v>
      </c>
      <c r="T11" s="1">
        <v>27</v>
      </c>
      <c r="V11" s="1">
        <v>1</v>
      </c>
      <c r="W11" s="1">
        <v>4</v>
      </c>
      <c r="Y11" s="1">
        <v>2</v>
      </c>
      <c r="Z11" s="1">
        <v>13</v>
      </c>
      <c r="AB11" s="1">
        <v>3</v>
      </c>
      <c r="AC11" s="1">
        <v>4</v>
      </c>
      <c r="AD11" s="1">
        <v>11</v>
      </c>
      <c r="AE11" s="1">
        <v>7</v>
      </c>
      <c r="AF11" s="1">
        <v>3</v>
      </c>
      <c r="AG11" s="1">
        <v>30</v>
      </c>
      <c r="AH11" s="1">
        <v>4</v>
      </c>
      <c r="AI11" s="1">
        <v>2</v>
      </c>
      <c r="AJ11" s="1">
        <v>1</v>
      </c>
      <c r="AL11" s="1">
        <v>2</v>
      </c>
      <c r="AQ11" s="1">
        <v>1</v>
      </c>
      <c r="AR11" s="1">
        <v>1</v>
      </c>
      <c r="AS11" s="1">
        <v>10</v>
      </c>
      <c r="AT11" s="1">
        <v>15</v>
      </c>
      <c r="AV11" s="1">
        <v>3</v>
      </c>
      <c r="AW11" s="1">
        <v>4</v>
      </c>
      <c r="AY11" s="1">
        <v>4</v>
      </c>
      <c r="BA11" s="1">
        <v>4</v>
      </c>
      <c r="BB11" s="1">
        <v>1</v>
      </c>
      <c r="BF11" s="1">
        <v>5</v>
      </c>
      <c r="BG11" s="1">
        <v>15</v>
      </c>
      <c r="BH11" s="1">
        <v>5</v>
      </c>
      <c r="BI11" s="1">
        <v>1</v>
      </c>
      <c r="BJ11" s="1">
        <v>13</v>
      </c>
      <c r="BO11" s="1">
        <v>1</v>
      </c>
      <c r="BQ11" s="1">
        <v>5</v>
      </c>
      <c r="BR11" s="1">
        <v>1</v>
      </c>
      <c r="BS11" s="1">
        <v>5</v>
      </c>
      <c r="BW11" s="1">
        <v>4</v>
      </c>
      <c r="BX11" s="1">
        <v>6</v>
      </c>
      <c r="BY11" s="1">
        <v>3</v>
      </c>
      <c r="BZ11" s="1">
        <v>10</v>
      </c>
      <c r="CB11" s="1">
        <v>1</v>
      </c>
      <c r="CC11" s="1">
        <v>2</v>
      </c>
      <c r="CF11" s="1">
        <v>1</v>
      </c>
      <c r="CG11" s="1">
        <v>2</v>
      </c>
      <c r="CH11" s="1">
        <v>1</v>
      </c>
      <c r="CI11" s="1">
        <v>4</v>
      </c>
      <c r="CJ11" s="1">
        <v>1</v>
      </c>
      <c r="CK11" s="1">
        <v>10</v>
      </c>
      <c r="CO11" s="1">
        <v>3</v>
      </c>
      <c r="CP11" s="1">
        <v>15</v>
      </c>
      <c r="CS11" s="1">
        <v>4</v>
      </c>
      <c r="CT11" s="1">
        <v>2</v>
      </c>
      <c r="CU11" s="1">
        <v>5</v>
      </c>
      <c r="CV11" s="1">
        <v>14</v>
      </c>
      <c r="CX11" s="1">
        <v>2</v>
      </c>
      <c r="CY11" s="1">
        <v>3</v>
      </c>
      <c r="CZ11" s="1">
        <v>16</v>
      </c>
      <c r="DA11" s="1">
        <v>14</v>
      </c>
      <c r="DB11" s="1">
        <v>5</v>
      </c>
      <c r="DC11" s="1">
        <v>30</v>
      </c>
      <c r="DD11" s="1">
        <v>9</v>
      </c>
      <c r="DE11" s="1">
        <v>2</v>
      </c>
      <c r="DF11" s="1">
        <v>1</v>
      </c>
      <c r="DH11" s="1">
        <v>4</v>
      </c>
      <c r="DJ11" s="1">
        <v>1</v>
      </c>
      <c r="DK11" s="1">
        <v>1</v>
      </c>
      <c r="DN11" s="1">
        <v>4</v>
      </c>
      <c r="DO11" s="1">
        <v>2</v>
      </c>
      <c r="DP11" s="1">
        <v>24</v>
      </c>
      <c r="DR11" s="1">
        <v>14</v>
      </c>
      <c r="DS11" s="1">
        <v>3</v>
      </c>
      <c r="DU11" s="1">
        <v>2</v>
      </c>
      <c r="DW11" s="1">
        <v>1</v>
      </c>
      <c r="DX11" s="1">
        <v>3</v>
      </c>
      <c r="EB11" s="1">
        <v>5</v>
      </c>
      <c r="EC11" s="1">
        <v>8</v>
      </c>
      <c r="ED11" s="1">
        <v>7</v>
      </c>
      <c r="EE11" s="1">
        <v>1</v>
      </c>
      <c r="EF11" s="1">
        <v>3</v>
      </c>
      <c r="EH11" s="1">
        <v>6</v>
      </c>
      <c r="EJ11" s="1">
        <v>1</v>
      </c>
      <c r="EL11" s="1">
        <v>1</v>
      </c>
      <c r="EM11" s="1">
        <v>6</v>
      </c>
      <c r="EO11" s="1">
        <v>5</v>
      </c>
      <c r="ER11" s="1">
        <v>1</v>
      </c>
      <c r="ES11" s="1">
        <v>5</v>
      </c>
      <c r="ET11" s="1">
        <v>12</v>
      </c>
      <c r="EU11" s="1">
        <v>6</v>
      </c>
      <c r="EV11" s="1">
        <v>6</v>
      </c>
      <c r="EX11" s="1">
        <v>6</v>
      </c>
      <c r="EY11" s="1">
        <v>1</v>
      </c>
      <c r="EZ11" s="1">
        <v>1</v>
      </c>
      <c r="FB11" s="1">
        <v>1</v>
      </c>
      <c r="FC11" s="1">
        <v>1</v>
      </c>
      <c r="FE11" s="1">
        <v>5</v>
      </c>
      <c r="FF11" s="1">
        <v>3</v>
      </c>
      <c r="FG11" s="1">
        <v>12</v>
      </c>
      <c r="FK11" s="1">
        <v>2</v>
      </c>
      <c r="FL11" s="1">
        <v>11</v>
      </c>
      <c r="FO11" s="1">
        <v>5</v>
      </c>
      <c r="FP11" s="1">
        <v>4</v>
      </c>
      <c r="FQ11" s="1">
        <v>6</v>
      </c>
      <c r="FR11" s="1">
        <v>12</v>
      </c>
      <c r="FT11" s="1">
        <v>4</v>
      </c>
      <c r="FU11" s="1">
        <v>3</v>
      </c>
      <c r="FV11" s="1">
        <v>10</v>
      </c>
      <c r="FW11" s="1">
        <v>10</v>
      </c>
      <c r="FX11" s="1">
        <v>5</v>
      </c>
      <c r="FY11" s="1">
        <v>38</v>
      </c>
      <c r="FZ11" s="1">
        <v>11</v>
      </c>
      <c r="GA11" s="1">
        <v>3</v>
      </c>
      <c r="GB11" s="1">
        <v>2</v>
      </c>
      <c r="GD11" s="1">
        <v>1</v>
      </c>
      <c r="GG11" s="1">
        <v>3</v>
      </c>
      <c r="GH11" s="1">
        <v>2</v>
      </c>
      <c r="GI11" s="1">
        <v>1</v>
      </c>
      <c r="GJ11" s="1">
        <v>7</v>
      </c>
      <c r="GK11" s="1">
        <v>4</v>
      </c>
      <c r="GL11" s="1">
        <v>27</v>
      </c>
      <c r="GN11" s="1">
        <v>7</v>
      </c>
      <c r="GO11" s="1">
        <v>2</v>
      </c>
      <c r="GQ11" s="1">
        <v>4</v>
      </c>
      <c r="GS11" s="1">
        <v>4</v>
      </c>
      <c r="GT11" s="1">
        <v>1</v>
      </c>
      <c r="GX11" s="1">
        <v>6</v>
      </c>
      <c r="GY11" s="1">
        <v>15</v>
      </c>
      <c r="GZ11" s="1">
        <v>5</v>
      </c>
      <c r="HA11" s="1">
        <v>2</v>
      </c>
      <c r="HB11" s="1">
        <v>8</v>
      </c>
      <c r="HC11" s="1">
        <v>2</v>
      </c>
      <c r="HI11" s="1">
        <v>9</v>
      </c>
      <c r="HK11" s="1">
        <v>7</v>
      </c>
      <c r="HN11" s="1">
        <v>1</v>
      </c>
      <c r="HO11" s="1">
        <v>3</v>
      </c>
    </row>
    <row r="12" spans="1:223" s="1" customFormat="1" x14ac:dyDescent="0.2">
      <c r="A12" s="2" t="s">
        <v>10</v>
      </c>
      <c r="B12" s="1">
        <v>5</v>
      </c>
      <c r="C12" s="1">
        <v>2</v>
      </c>
      <c r="D12" s="1">
        <v>1</v>
      </c>
      <c r="E12" s="2"/>
      <c r="F12" s="1">
        <v>4</v>
      </c>
      <c r="G12" s="1">
        <v>3</v>
      </c>
      <c r="I12" s="1">
        <v>2</v>
      </c>
      <c r="J12" s="1">
        <v>1</v>
      </c>
      <c r="K12" s="1">
        <v>3</v>
      </c>
      <c r="L12" s="1">
        <v>1</v>
      </c>
      <c r="P12" s="1">
        <v>4</v>
      </c>
      <c r="Q12" s="1">
        <v>4</v>
      </c>
      <c r="R12" s="1">
        <v>5</v>
      </c>
      <c r="T12" s="1">
        <v>1</v>
      </c>
      <c r="W12" s="1">
        <v>1</v>
      </c>
      <c r="Y12" s="1">
        <v>3</v>
      </c>
      <c r="Z12" s="1">
        <v>10</v>
      </c>
      <c r="AD12" s="1">
        <v>4</v>
      </c>
      <c r="AE12" s="1">
        <v>1</v>
      </c>
      <c r="AF12" s="1">
        <v>2</v>
      </c>
      <c r="AG12" s="1">
        <v>5</v>
      </c>
      <c r="AH12" s="1">
        <v>1</v>
      </c>
      <c r="AI12" s="1">
        <v>3</v>
      </c>
      <c r="AL12" s="1">
        <v>1</v>
      </c>
      <c r="AO12" s="1">
        <v>1</v>
      </c>
      <c r="AS12" s="1">
        <v>2</v>
      </c>
      <c r="AV12" s="1">
        <v>2</v>
      </c>
      <c r="AW12" s="1">
        <v>1</v>
      </c>
      <c r="AY12" s="1">
        <v>3</v>
      </c>
      <c r="BF12" s="1">
        <v>3</v>
      </c>
      <c r="BG12" s="1">
        <v>1</v>
      </c>
      <c r="BH12" s="1">
        <v>1</v>
      </c>
      <c r="BJ12" s="1">
        <v>9</v>
      </c>
      <c r="BQ12" s="1">
        <v>4</v>
      </c>
      <c r="BS12" s="1">
        <v>2</v>
      </c>
      <c r="BX12" s="1">
        <v>13</v>
      </c>
      <c r="BY12" s="1">
        <v>2</v>
      </c>
      <c r="BZ12" s="1">
        <v>1</v>
      </c>
      <c r="CB12" s="1">
        <v>4</v>
      </c>
      <c r="CD12" s="1">
        <v>1</v>
      </c>
      <c r="CK12" s="1">
        <v>5</v>
      </c>
      <c r="CL12" s="1">
        <v>10</v>
      </c>
      <c r="CM12" s="1">
        <v>1</v>
      </c>
      <c r="CN12" s="1">
        <v>2</v>
      </c>
      <c r="CP12" s="1">
        <v>5</v>
      </c>
      <c r="CT12" s="1">
        <v>1</v>
      </c>
      <c r="CU12" s="1">
        <v>2</v>
      </c>
      <c r="CV12" s="1">
        <v>4</v>
      </c>
      <c r="CZ12" s="1">
        <v>3</v>
      </c>
      <c r="DA12" s="1">
        <v>2</v>
      </c>
      <c r="DB12" s="1">
        <v>1</v>
      </c>
      <c r="DC12" s="1">
        <v>7</v>
      </c>
      <c r="DD12" s="1">
        <v>2</v>
      </c>
      <c r="DE12" s="1">
        <v>1</v>
      </c>
      <c r="DH12" s="1">
        <v>1</v>
      </c>
      <c r="DI12" s="1">
        <v>1</v>
      </c>
      <c r="DJ12" s="1">
        <v>2</v>
      </c>
      <c r="DK12" s="1">
        <v>2</v>
      </c>
      <c r="DN12" s="1">
        <v>1</v>
      </c>
      <c r="DO12" s="1">
        <v>2</v>
      </c>
      <c r="DP12" s="1">
        <v>5</v>
      </c>
      <c r="DR12" s="1">
        <v>5</v>
      </c>
      <c r="DS12" s="1">
        <v>1</v>
      </c>
      <c r="DU12" s="1">
        <v>1</v>
      </c>
      <c r="EE12" s="1">
        <v>3</v>
      </c>
      <c r="EF12" s="1">
        <v>11</v>
      </c>
      <c r="EG12" s="1">
        <v>2</v>
      </c>
      <c r="EH12" s="1">
        <v>6</v>
      </c>
      <c r="EM12" s="1">
        <v>1</v>
      </c>
      <c r="EO12" s="1">
        <v>4</v>
      </c>
      <c r="ET12" s="1">
        <v>4</v>
      </c>
      <c r="EV12" s="1">
        <v>2</v>
      </c>
      <c r="EX12" s="1">
        <v>1</v>
      </c>
      <c r="EY12" s="1">
        <v>3</v>
      </c>
      <c r="FA12" s="1">
        <v>1</v>
      </c>
      <c r="FC12" s="1">
        <v>1</v>
      </c>
      <c r="FE12" s="1">
        <v>2</v>
      </c>
      <c r="FF12" s="1">
        <v>3</v>
      </c>
      <c r="FG12" s="1">
        <v>3</v>
      </c>
      <c r="FH12" s="1">
        <v>4</v>
      </c>
      <c r="FI12" s="1">
        <v>1</v>
      </c>
      <c r="FJ12" s="1">
        <v>5</v>
      </c>
      <c r="FL12" s="1">
        <v>4</v>
      </c>
      <c r="FQ12" s="1">
        <v>4</v>
      </c>
      <c r="FR12" s="1">
        <v>7</v>
      </c>
      <c r="FT12" s="1">
        <v>1</v>
      </c>
      <c r="FU12" s="1">
        <v>1</v>
      </c>
      <c r="FV12" s="1">
        <v>3</v>
      </c>
      <c r="FW12" s="1">
        <v>3</v>
      </c>
      <c r="FY12" s="1">
        <v>7</v>
      </c>
      <c r="FZ12" s="1">
        <v>2</v>
      </c>
      <c r="GA12" s="1">
        <v>2</v>
      </c>
      <c r="GG12" s="1">
        <v>1</v>
      </c>
      <c r="GJ12" s="1">
        <v>1</v>
      </c>
      <c r="GK12" s="1">
        <v>3</v>
      </c>
      <c r="GL12" s="1">
        <v>9</v>
      </c>
      <c r="GN12" s="1">
        <v>3</v>
      </c>
      <c r="GQ12" s="1">
        <v>1</v>
      </c>
      <c r="GX12" s="1">
        <v>4</v>
      </c>
      <c r="GY12" s="1">
        <v>1</v>
      </c>
      <c r="HA12" s="1">
        <v>1</v>
      </c>
      <c r="HB12" s="1">
        <v>8</v>
      </c>
      <c r="HC12" s="1">
        <v>1</v>
      </c>
      <c r="HJ12" s="1">
        <v>1</v>
      </c>
      <c r="HK12" s="1">
        <v>3</v>
      </c>
    </row>
    <row r="13" spans="1:223" s="1" customFormat="1" x14ac:dyDescent="0.2">
      <c r="A13" s="2" t="s">
        <v>55</v>
      </c>
      <c r="E13" s="2"/>
      <c r="F13" s="1">
        <v>1</v>
      </c>
      <c r="K13" s="1">
        <v>2</v>
      </c>
      <c r="X13" s="1">
        <v>1</v>
      </c>
      <c r="AE13" s="1">
        <v>1</v>
      </c>
      <c r="EY13" s="1">
        <v>1</v>
      </c>
      <c r="FL13" s="1">
        <v>1</v>
      </c>
      <c r="FY13" s="1">
        <v>1</v>
      </c>
      <c r="HO13" s="1">
        <v>1</v>
      </c>
    </row>
    <row r="14" spans="1:223" s="1" customFormat="1" x14ac:dyDescent="0.2">
      <c r="A14" s="2" t="s">
        <v>11</v>
      </c>
      <c r="C14" s="1">
        <v>1</v>
      </c>
      <c r="D14" s="1">
        <v>1</v>
      </c>
      <c r="E14" s="2"/>
      <c r="G14" s="1">
        <v>1</v>
      </c>
      <c r="H14" s="1">
        <v>1</v>
      </c>
      <c r="J14" s="1">
        <v>3</v>
      </c>
      <c r="K14" s="1">
        <v>1</v>
      </c>
      <c r="T14" s="1">
        <v>1</v>
      </c>
      <c r="AM14" s="1">
        <v>4</v>
      </c>
      <c r="AO14" s="1">
        <v>3</v>
      </c>
      <c r="AQ14" s="1">
        <v>1</v>
      </c>
      <c r="BR14" s="1">
        <v>1</v>
      </c>
      <c r="BW14" s="1">
        <v>1</v>
      </c>
      <c r="CC14" s="1">
        <v>1</v>
      </c>
      <c r="CE14" s="1">
        <v>1</v>
      </c>
      <c r="CF14" s="1">
        <v>2</v>
      </c>
      <c r="CG14" s="1">
        <v>1</v>
      </c>
      <c r="DI14" s="1">
        <v>4</v>
      </c>
      <c r="DJ14" s="1">
        <v>1</v>
      </c>
      <c r="DK14" s="1">
        <v>2</v>
      </c>
      <c r="DM14" s="1">
        <v>1</v>
      </c>
      <c r="DP14" s="1">
        <v>1</v>
      </c>
      <c r="EA14" s="1">
        <v>3</v>
      </c>
      <c r="EF14" s="1">
        <v>1</v>
      </c>
      <c r="EM14" s="1">
        <v>1</v>
      </c>
      <c r="EN14" s="1">
        <v>1</v>
      </c>
      <c r="EX14" s="1">
        <v>2</v>
      </c>
      <c r="FB14" s="1">
        <v>4</v>
      </c>
      <c r="FL14" s="1">
        <v>1</v>
      </c>
      <c r="GE14" s="1">
        <v>1</v>
      </c>
      <c r="GG14" s="1">
        <v>2</v>
      </c>
      <c r="GI14" s="1">
        <v>1</v>
      </c>
      <c r="GJ14" s="1">
        <v>1</v>
      </c>
      <c r="GL14" s="1">
        <v>1</v>
      </c>
      <c r="GW14" s="1">
        <v>2</v>
      </c>
      <c r="HI14" s="1">
        <v>2</v>
      </c>
    </row>
    <row r="15" spans="1:223" s="1" customFormat="1" x14ac:dyDescent="0.2">
      <c r="A15" s="2" t="s">
        <v>12</v>
      </c>
      <c r="C15" s="1">
        <v>1</v>
      </c>
      <c r="D15" s="1">
        <v>7</v>
      </c>
      <c r="E15" s="2"/>
      <c r="F15" s="1">
        <v>1</v>
      </c>
      <c r="X15" s="1">
        <v>2</v>
      </c>
      <c r="Y15" s="1">
        <v>1</v>
      </c>
      <c r="AC15" s="1">
        <v>4</v>
      </c>
      <c r="AH15" s="1">
        <v>1</v>
      </c>
      <c r="AL15" s="1">
        <v>1</v>
      </c>
      <c r="AO15" s="1">
        <v>8</v>
      </c>
      <c r="AQ15" s="1">
        <v>2</v>
      </c>
      <c r="BE15" s="1">
        <v>2</v>
      </c>
      <c r="BI15" s="1">
        <v>1</v>
      </c>
      <c r="BP15" s="1">
        <v>1</v>
      </c>
      <c r="BQ15" s="1">
        <v>1</v>
      </c>
      <c r="BR15" s="1">
        <v>2</v>
      </c>
      <c r="BT15" s="1">
        <v>1</v>
      </c>
      <c r="BY15" s="1">
        <v>1</v>
      </c>
      <c r="BZ15" s="1">
        <v>6</v>
      </c>
      <c r="CY15" s="1">
        <v>2</v>
      </c>
      <c r="CZ15" s="1">
        <v>1</v>
      </c>
      <c r="DD15" s="1">
        <v>1</v>
      </c>
      <c r="DH15" s="1">
        <v>1</v>
      </c>
      <c r="DK15" s="1">
        <v>9</v>
      </c>
      <c r="DM15" s="1">
        <v>1</v>
      </c>
      <c r="EA15" s="1">
        <v>1</v>
      </c>
      <c r="EM15" s="1">
        <v>2</v>
      </c>
      <c r="EN15" s="1">
        <v>4</v>
      </c>
      <c r="EO15" s="1">
        <v>1</v>
      </c>
      <c r="EV15" s="1">
        <v>2</v>
      </c>
      <c r="FP15" s="1">
        <v>1</v>
      </c>
      <c r="FQ15" s="1">
        <v>1</v>
      </c>
      <c r="FU15" s="1">
        <v>1</v>
      </c>
      <c r="FY15" s="1">
        <v>1</v>
      </c>
      <c r="GD15" s="1">
        <v>2</v>
      </c>
      <c r="GE15" s="1">
        <v>1</v>
      </c>
      <c r="GG15" s="1">
        <v>8</v>
      </c>
      <c r="GI15" s="1">
        <v>3</v>
      </c>
      <c r="GS15" s="1">
        <v>1</v>
      </c>
      <c r="GW15" s="1">
        <v>2</v>
      </c>
      <c r="HA15" s="1">
        <v>1</v>
      </c>
      <c r="HI15" s="1">
        <v>2</v>
      </c>
      <c r="HJ15" s="1">
        <v>5</v>
      </c>
      <c r="HK15" s="1">
        <v>1</v>
      </c>
      <c r="HL15" s="1">
        <v>1</v>
      </c>
    </row>
    <row r="16" spans="1:223" s="1" customFormat="1" x14ac:dyDescent="0.2">
      <c r="A16" s="2" t="s">
        <v>13</v>
      </c>
      <c r="B16" s="1">
        <v>2</v>
      </c>
      <c r="C16" s="1">
        <v>1</v>
      </c>
      <c r="D16" s="1">
        <v>6</v>
      </c>
      <c r="E16" s="2"/>
      <c r="F16" s="1">
        <v>1</v>
      </c>
      <c r="G16" s="1">
        <v>1</v>
      </c>
      <c r="I16" s="1">
        <v>1</v>
      </c>
      <c r="J16" s="1">
        <v>3</v>
      </c>
      <c r="K16" s="1">
        <v>1</v>
      </c>
      <c r="L16" s="1">
        <v>1</v>
      </c>
      <c r="M16" s="1">
        <v>1</v>
      </c>
      <c r="P16" s="1">
        <v>4</v>
      </c>
      <c r="Q16" s="1">
        <v>4</v>
      </c>
      <c r="W16" s="1">
        <v>3</v>
      </c>
      <c r="X16" s="1">
        <v>5</v>
      </c>
      <c r="Y16" s="1">
        <v>2</v>
      </c>
      <c r="Z16" s="1">
        <v>5</v>
      </c>
      <c r="AD16" s="1">
        <v>1</v>
      </c>
      <c r="AE16" s="1">
        <v>4</v>
      </c>
      <c r="AF16" s="1">
        <v>3</v>
      </c>
      <c r="AG16" s="1">
        <v>6</v>
      </c>
      <c r="AH16" s="1">
        <v>7</v>
      </c>
      <c r="AI16" s="1">
        <v>6</v>
      </c>
      <c r="AJ16" s="1">
        <v>1</v>
      </c>
      <c r="AL16" s="1">
        <v>5</v>
      </c>
      <c r="AM16" s="1">
        <v>2</v>
      </c>
      <c r="AO16" s="1">
        <v>4</v>
      </c>
      <c r="AP16" s="1">
        <v>1</v>
      </c>
      <c r="AS16" s="1">
        <v>3</v>
      </c>
      <c r="AT16" s="1">
        <v>3</v>
      </c>
      <c r="AW16" s="1">
        <v>1</v>
      </c>
      <c r="AY16" s="1">
        <v>3</v>
      </c>
      <c r="BA16" s="1">
        <v>1</v>
      </c>
      <c r="BB16" s="1">
        <v>1</v>
      </c>
      <c r="BF16" s="1">
        <v>4</v>
      </c>
      <c r="BG16" s="1">
        <v>4</v>
      </c>
      <c r="BH16" s="1">
        <v>1</v>
      </c>
      <c r="BJ16" s="1">
        <v>1</v>
      </c>
      <c r="BQ16" s="1">
        <v>3</v>
      </c>
      <c r="BR16" s="1">
        <v>1</v>
      </c>
      <c r="BW16" s="1">
        <v>22</v>
      </c>
      <c r="BX16" s="1">
        <v>1</v>
      </c>
      <c r="BY16" s="1">
        <v>3</v>
      </c>
      <c r="BZ16" s="1">
        <v>4</v>
      </c>
      <c r="CB16" s="1">
        <v>1</v>
      </c>
      <c r="CC16" s="1">
        <v>3</v>
      </c>
      <c r="CE16" s="1">
        <v>2</v>
      </c>
      <c r="CF16" s="1">
        <v>1</v>
      </c>
      <c r="CG16" s="1">
        <v>1</v>
      </c>
      <c r="CK16" s="1">
        <v>1</v>
      </c>
      <c r="CL16" s="1">
        <v>6</v>
      </c>
      <c r="CM16" s="1">
        <v>1</v>
      </c>
      <c r="CS16" s="1">
        <v>6</v>
      </c>
      <c r="CT16" s="1">
        <v>4</v>
      </c>
      <c r="CU16" s="1">
        <v>1</v>
      </c>
      <c r="CV16" s="1">
        <v>5</v>
      </c>
      <c r="CY16" s="1">
        <v>1</v>
      </c>
      <c r="DA16" s="1">
        <v>2</v>
      </c>
      <c r="DB16" s="1">
        <v>1</v>
      </c>
      <c r="DC16" s="1">
        <v>4</v>
      </c>
      <c r="DD16" s="1">
        <v>4</v>
      </c>
      <c r="DE16" s="1">
        <v>9</v>
      </c>
      <c r="DF16" s="1">
        <v>4</v>
      </c>
      <c r="DH16" s="1">
        <v>7</v>
      </c>
      <c r="DI16" s="1">
        <v>1</v>
      </c>
      <c r="DJ16" s="1">
        <v>3</v>
      </c>
      <c r="DK16" s="1">
        <v>1</v>
      </c>
      <c r="DO16" s="1">
        <v>3</v>
      </c>
      <c r="DP16" s="1">
        <v>3</v>
      </c>
      <c r="DR16" s="1">
        <v>3</v>
      </c>
      <c r="DW16" s="1">
        <v>2</v>
      </c>
      <c r="DX16" s="1">
        <v>1</v>
      </c>
      <c r="EA16" s="1">
        <v>1</v>
      </c>
      <c r="EB16" s="1">
        <v>3</v>
      </c>
      <c r="EC16" s="1">
        <v>4</v>
      </c>
      <c r="ED16" s="1">
        <v>1</v>
      </c>
      <c r="EE16" s="1">
        <v>1</v>
      </c>
      <c r="EF16" s="1">
        <v>1</v>
      </c>
      <c r="EG16" s="1">
        <v>1</v>
      </c>
      <c r="EH16" s="1">
        <v>1</v>
      </c>
      <c r="EM16" s="1">
        <v>4</v>
      </c>
      <c r="EN16" s="1">
        <v>2</v>
      </c>
      <c r="EO16" s="1">
        <v>1</v>
      </c>
      <c r="ER16" s="1">
        <v>1</v>
      </c>
      <c r="ES16" s="1">
        <v>19</v>
      </c>
      <c r="EU16" s="1">
        <v>2</v>
      </c>
      <c r="EV16" s="1">
        <v>7</v>
      </c>
      <c r="EY16" s="1">
        <v>1</v>
      </c>
      <c r="FA16" s="1">
        <v>1</v>
      </c>
      <c r="FB16" s="1">
        <v>2</v>
      </c>
      <c r="FG16" s="1">
        <v>2</v>
      </c>
      <c r="FH16" s="1">
        <v>4</v>
      </c>
      <c r="FI16" s="1">
        <v>3</v>
      </c>
      <c r="FJ16" s="1">
        <v>1</v>
      </c>
      <c r="FO16" s="1">
        <v>8</v>
      </c>
      <c r="FP16" s="1">
        <v>3</v>
      </c>
      <c r="FQ16" s="1">
        <v>1</v>
      </c>
      <c r="FR16" s="1">
        <v>6</v>
      </c>
      <c r="FU16" s="1">
        <v>1</v>
      </c>
      <c r="FW16" s="1">
        <v>2</v>
      </c>
      <c r="FY16" s="1">
        <v>7</v>
      </c>
      <c r="FZ16" s="1">
        <v>2</v>
      </c>
      <c r="GA16" s="1">
        <v>4</v>
      </c>
      <c r="GB16" s="1">
        <v>1</v>
      </c>
      <c r="GD16" s="1">
        <v>11</v>
      </c>
      <c r="GE16" s="1">
        <v>1</v>
      </c>
      <c r="GG16" s="1">
        <v>7</v>
      </c>
      <c r="GH16" s="1">
        <v>1</v>
      </c>
      <c r="GK16" s="1">
        <v>6</v>
      </c>
      <c r="GL16" s="1">
        <v>1</v>
      </c>
      <c r="GN16" s="1">
        <v>5</v>
      </c>
      <c r="GS16" s="1">
        <v>5</v>
      </c>
      <c r="GW16" s="1">
        <v>1</v>
      </c>
      <c r="GY16" s="1">
        <v>4</v>
      </c>
      <c r="GZ16" s="1">
        <v>1</v>
      </c>
      <c r="HB16" s="1">
        <v>3</v>
      </c>
      <c r="HI16" s="1">
        <v>2</v>
      </c>
      <c r="HO16" s="1">
        <v>28</v>
      </c>
    </row>
    <row r="17" spans="1:223" s="1" customFormat="1" x14ac:dyDescent="0.2">
      <c r="A17" s="2" t="s">
        <v>14</v>
      </c>
      <c r="D17" s="1">
        <v>1</v>
      </c>
      <c r="E17" s="2"/>
      <c r="M17" s="1">
        <v>1</v>
      </c>
      <c r="O17" s="1">
        <v>2</v>
      </c>
      <c r="T17" s="1">
        <v>3</v>
      </c>
      <c r="X17" s="1">
        <v>1</v>
      </c>
      <c r="Z17" s="1">
        <v>3</v>
      </c>
      <c r="AC17" s="1">
        <v>1</v>
      </c>
      <c r="AE17" s="1">
        <v>1</v>
      </c>
      <c r="AF17" s="1">
        <v>1</v>
      </c>
      <c r="AG17" s="1">
        <v>2</v>
      </c>
      <c r="AH17" s="1">
        <v>1</v>
      </c>
      <c r="AI17" s="1">
        <v>4</v>
      </c>
      <c r="AL17" s="1">
        <v>1</v>
      </c>
      <c r="AO17" s="1">
        <v>1</v>
      </c>
      <c r="AR17" s="1">
        <v>1</v>
      </c>
      <c r="AT17" s="1">
        <v>4</v>
      </c>
      <c r="BA17" s="1">
        <v>1</v>
      </c>
      <c r="BB17" s="1">
        <v>1</v>
      </c>
      <c r="BG17" s="1">
        <v>1</v>
      </c>
      <c r="BJ17" s="1">
        <v>3</v>
      </c>
      <c r="BK17" s="1">
        <v>1</v>
      </c>
      <c r="BQ17" s="1">
        <v>1</v>
      </c>
      <c r="BW17" s="1">
        <v>2</v>
      </c>
      <c r="BX17" s="1">
        <v>1</v>
      </c>
      <c r="BZ17" s="1">
        <v>2</v>
      </c>
      <c r="CL17" s="1">
        <v>1</v>
      </c>
      <c r="CP17" s="1">
        <v>1</v>
      </c>
      <c r="CU17" s="1">
        <v>3</v>
      </c>
      <c r="CV17" s="1">
        <v>5</v>
      </c>
      <c r="DA17" s="1">
        <v>2</v>
      </c>
      <c r="DB17" s="1">
        <v>2</v>
      </c>
      <c r="DC17" s="1">
        <v>3</v>
      </c>
      <c r="DD17" s="1">
        <v>1</v>
      </c>
      <c r="DJ17" s="1">
        <v>1</v>
      </c>
      <c r="DP17" s="1">
        <v>1</v>
      </c>
      <c r="DR17" s="1">
        <v>1</v>
      </c>
      <c r="DU17" s="1">
        <v>1</v>
      </c>
      <c r="DX17" s="1">
        <v>3</v>
      </c>
      <c r="ED17" s="1">
        <v>2</v>
      </c>
      <c r="EM17" s="1">
        <v>1</v>
      </c>
      <c r="EU17" s="1">
        <v>2</v>
      </c>
      <c r="EV17" s="1">
        <v>1</v>
      </c>
      <c r="EX17" s="1">
        <v>1</v>
      </c>
      <c r="EY17" s="1">
        <v>1</v>
      </c>
      <c r="FH17" s="1">
        <v>1</v>
      </c>
      <c r="FL17" s="1">
        <v>6</v>
      </c>
      <c r="FN17" s="1">
        <v>1</v>
      </c>
      <c r="FP17" s="1">
        <v>1</v>
      </c>
      <c r="FQ17" s="1">
        <v>3</v>
      </c>
      <c r="FR17" s="1">
        <v>4</v>
      </c>
      <c r="FV17" s="1">
        <v>1</v>
      </c>
      <c r="FY17" s="1">
        <v>6</v>
      </c>
      <c r="FZ17" s="1">
        <v>1</v>
      </c>
      <c r="GD17" s="1">
        <v>1</v>
      </c>
      <c r="GG17" s="1">
        <v>3</v>
      </c>
      <c r="GK17" s="1">
        <v>1</v>
      </c>
      <c r="GL17" s="1">
        <v>2</v>
      </c>
      <c r="GY17" s="1">
        <v>1</v>
      </c>
      <c r="HN17" s="1">
        <v>1</v>
      </c>
      <c r="HO17" s="1">
        <v>1</v>
      </c>
    </row>
    <row r="18" spans="1:223" s="1" customFormat="1" x14ac:dyDescent="0.2">
      <c r="A18" s="2" t="s">
        <v>15</v>
      </c>
      <c r="C18" s="1">
        <v>1</v>
      </c>
      <c r="E18" s="2"/>
      <c r="O18" s="1">
        <v>1</v>
      </c>
      <c r="P18" s="1">
        <v>1</v>
      </c>
      <c r="T18" s="1">
        <v>1</v>
      </c>
      <c r="Z18" s="1">
        <v>1</v>
      </c>
      <c r="AI18" s="1">
        <v>1</v>
      </c>
      <c r="AJ18" s="1">
        <v>2</v>
      </c>
      <c r="AO18" s="1">
        <v>4</v>
      </c>
      <c r="AP18" s="1">
        <v>1</v>
      </c>
      <c r="AY18" s="1">
        <v>1</v>
      </c>
      <c r="BM18" s="1">
        <v>1</v>
      </c>
      <c r="BQ18" s="1">
        <v>1</v>
      </c>
      <c r="BZ18" s="1">
        <v>1</v>
      </c>
      <c r="CC18" s="1">
        <v>1</v>
      </c>
      <c r="CI18" s="1">
        <v>1</v>
      </c>
      <c r="DJ18" s="1">
        <v>1</v>
      </c>
      <c r="DK18" s="1">
        <v>3</v>
      </c>
      <c r="DU18" s="1">
        <v>1</v>
      </c>
      <c r="EF18" s="1">
        <v>1</v>
      </c>
      <c r="EO18" s="1">
        <v>1</v>
      </c>
      <c r="ES18" s="1">
        <v>2</v>
      </c>
      <c r="FH18" s="1">
        <v>1</v>
      </c>
      <c r="FL18" s="1">
        <v>1</v>
      </c>
      <c r="GB18" s="1">
        <v>1</v>
      </c>
      <c r="GG18" s="1">
        <v>3</v>
      </c>
      <c r="GH18" s="1">
        <v>1</v>
      </c>
      <c r="HI18" s="1">
        <v>1</v>
      </c>
    </row>
    <row r="19" spans="1:223" s="1" customFormat="1" x14ac:dyDescent="0.2">
      <c r="A19" s="2" t="s">
        <v>16</v>
      </c>
      <c r="E19" s="2"/>
      <c r="G19" s="1">
        <v>1</v>
      </c>
      <c r="Z19" s="1">
        <v>1</v>
      </c>
      <c r="AG19" s="1">
        <v>2</v>
      </c>
      <c r="AL19" s="1">
        <v>5</v>
      </c>
      <c r="AM19" s="1">
        <v>32</v>
      </c>
      <c r="AO19" s="1">
        <v>4</v>
      </c>
      <c r="AP19" s="1">
        <v>3</v>
      </c>
      <c r="AQ19" s="1">
        <v>1</v>
      </c>
      <c r="AR19" s="1">
        <v>1</v>
      </c>
      <c r="CI19" s="1">
        <v>1</v>
      </c>
      <c r="CP19" s="1">
        <v>2</v>
      </c>
      <c r="CX19" s="1">
        <v>1</v>
      </c>
      <c r="DH19" s="1">
        <v>2</v>
      </c>
      <c r="DI19" s="1">
        <v>19</v>
      </c>
      <c r="DJ19" s="1">
        <v>7</v>
      </c>
      <c r="DK19" s="1">
        <v>5</v>
      </c>
      <c r="DL19" s="1">
        <v>3</v>
      </c>
      <c r="EB19" s="1">
        <v>1</v>
      </c>
      <c r="EC19" s="1">
        <v>1</v>
      </c>
      <c r="EF19" s="1">
        <v>1</v>
      </c>
      <c r="EX19" s="1">
        <v>1</v>
      </c>
      <c r="FE19" s="1">
        <v>1</v>
      </c>
      <c r="FI19" s="1">
        <v>1</v>
      </c>
      <c r="GA19" s="1">
        <v>1</v>
      </c>
      <c r="GD19" s="1">
        <v>1</v>
      </c>
      <c r="GE19" s="1">
        <v>24</v>
      </c>
      <c r="GG19" s="1">
        <v>7</v>
      </c>
      <c r="GH19" s="1">
        <v>1</v>
      </c>
      <c r="GV19" s="1">
        <v>1</v>
      </c>
      <c r="HI19" s="1">
        <v>1</v>
      </c>
      <c r="HJ19" s="1">
        <v>1</v>
      </c>
    </row>
    <row r="20" spans="1:223" s="1" customFormat="1" x14ac:dyDescent="0.2">
      <c r="A20" s="2" t="s">
        <v>17</v>
      </c>
      <c r="E20" s="2"/>
      <c r="O20" s="1">
        <v>1</v>
      </c>
      <c r="W20" s="1">
        <v>1</v>
      </c>
      <c r="AH20" s="1">
        <v>1</v>
      </c>
      <c r="AI20" s="1">
        <v>1</v>
      </c>
      <c r="AS20" s="1">
        <v>1</v>
      </c>
      <c r="CL20" s="1">
        <v>2</v>
      </c>
      <c r="CP20" s="1">
        <v>2</v>
      </c>
      <c r="DB20" s="1">
        <v>1</v>
      </c>
      <c r="DE20" s="1">
        <v>1</v>
      </c>
      <c r="DH20" s="1">
        <v>1</v>
      </c>
      <c r="DP20" s="1">
        <v>1</v>
      </c>
      <c r="DU20" s="1">
        <v>1</v>
      </c>
      <c r="EH20" s="1">
        <v>7</v>
      </c>
      <c r="FJ20" s="1">
        <v>1</v>
      </c>
      <c r="FW20" s="1">
        <v>1</v>
      </c>
      <c r="GK20" s="1">
        <v>2</v>
      </c>
      <c r="GL20" s="1">
        <v>1</v>
      </c>
      <c r="GS20" s="1">
        <v>1</v>
      </c>
    </row>
    <row r="21" spans="1:223" s="1" customFormat="1" x14ac:dyDescent="0.2">
      <c r="A21" s="2" t="s">
        <v>18</v>
      </c>
      <c r="B21" s="1">
        <v>1</v>
      </c>
      <c r="C21" s="1">
        <v>1</v>
      </c>
      <c r="D21" s="1">
        <v>2</v>
      </c>
      <c r="E21" s="2"/>
      <c r="O21" s="1">
        <v>4</v>
      </c>
      <c r="P21" s="1">
        <v>2</v>
      </c>
      <c r="Q21" s="1">
        <v>1</v>
      </c>
      <c r="T21" s="1">
        <v>1</v>
      </c>
      <c r="Z21" s="1">
        <v>1</v>
      </c>
      <c r="AC21" s="1">
        <v>1</v>
      </c>
      <c r="AG21" s="1">
        <v>5</v>
      </c>
      <c r="AM21" s="1">
        <v>1</v>
      </c>
      <c r="BB21" s="1">
        <v>1</v>
      </c>
      <c r="BJ21" s="1">
        <v>7</v>
      </c>
      <c r="BK21" s="1">
        <v>1</v>
      </c>
      <c r="BQ21" s="1">
        <v>1</v>
      </c>
      <c r="BR21" s="1">
        <v>1</v>
      </c>
      <c r="BV21" s="1">
        <v>1</v>
      </c>
      <c r="BZ21" s="1">
        <v>2</v>
      </c>
      <c r="CK21" s="1">
        <v>1</v>
      </c>
      <c r="CL21" s="1">
        <v>3</v>
      </c>
      <c r="CM21" s="1">
        <v>1</v>
      </c>
      <c r="CP21" s="1">
        <v>2</v>
      </c>
      <c r="CU21" s="1">
        <v>1</v>
      </c>
      <c r="CV21" s="1">
        <v>3</v>
      </c>
      <c r="CZ21" s="1">
        <v>1</v>
      </c>
      <c r="DC21" s="1">
        <v>2</v>
      </c>
      <c r="DH21" s="1">
        <v>1</v>
      </c>
      <c r="DJ21" s="1">
        <v>3</v>
      </c>
      <c r="DP21" s="1">
        <v>1</v>
      </c>
      <c r="DU21" s="1">
        <v>1</v>
      </c>
      <c r="ED21" s="1">
        <v>1</v>
      </c>
      <c r="EE21" s="1">
        <v>2</v>
      </c>
      <c r="EF21" s="1">
        <v>5</v>
      </c>
      <c r="EG21" s="1">
        <v>2</v>
      </c>
      <c r="EH21" s="1">
        <v>1</v>
      </c>
      <c r="EK21" s="1">
        <v>2</v>
      </c>
      <c r="EN21" s="1">
        <v>1</v>
      </c>
      <c r="ET21" s="1">
        <v>1</v>
      </c>
      <c r="EU21" s="1">
        <v>1</v>
      </c>
      <c r="FH21" s="1">
        <v>2</v>
      </c>
      <c r="FR21" s="1">
        <v>1</v>
      </c>
      <c r="FY21" s="1">
        <v>7</v>
      </c>
      <c r="GE21" s="1">
        <v>1</v>
      </c>
      <c r="GQ21" s="1">
        <v>1</v>
      </c>
      <c r="GX21" s="1">
        <v>1</v>
      </c>
      <c r="HB21" s="1">
        <v>3</v>
      </c>
      <c r="HH21" s="1">
        <v>1</v>
      </c>
      <c r="HO21" s="1">
        <v>1</v>
      </c>
    </row>
    <row r="22" spans="1:223" s="1" customFormat="1" x14ac:dyDescent="0.2">
      <c r="A22" s="2" t="s">
        <v>19</v>
      </c>
      <c r="E22" s="2"/>
      <c r="AF22" s="1">
        <v>1</v>
      </c>
      <c r="AG22" s="1">
        <v>1</v>
      </c>
      <c r="AS22" s="1">
        <v>1</v>
      </c>
      <c r="BZ22" s="1">
        <v>1</v>
      </c>
      <c r="CE22" s="1">
        <v>1</v>
      </c>
      <c r="CL22" s="1">
        <v>1</v>
      </c>
      <c r="DA22" s="1">
        <v>1</v>
      </c>
      <c r="DC22" s="1">
        <v>2</v>
      </c>
      <c r="DE22" s="1">
        <v>1</v>
      </c>
      <c r="DP22" s="1">
        <v>1</v>
      </c>
      <c r="DX22" s="1">
        <v>1</v>
      </c>
      <c r="FW22" s="1">
        <v>3</v>
      </c>
      <c r="FY22" s="1">
        <v>2</v>
      </c>
      <c r="GO22" s="1">
        <v>2</v>
      </c>
      <c r="HA22" s="1">
        <v>1</v>
      </c>
    </row>
    <row r="23" spans="1:223" s="1" customFormat="1" x14ac:dyDescent="0.2">
      <c r="A23" s="2" t="s">
        <v>20</v>
      </c>
      <c r="D23" s="1">
        <v>3</v>
      </c>
      <c r="E23" s="2"/>
      <c r="F23" s="1">
        <v>1</v>
      </c>
      <c r="J23" s="1">
        <v>1</v>
      </c>
      <c r="O23" s="1">
        <v>7</v>
      </c>
      <c r="T23" s="1">
        <v>1</v>
      </c>
      <c r="W23" s="1">
        <v>1</v>
      </c>
      <c r="Z23" s="1">
        <v>1</v>
      </c>
      <c r="AE23" s="1">
        <v>6</v>
      </c>
      <c r="AF23" s="1">
        <v>1</v>
      </c>
      <c r="AG23" s="1">
        <v>7</v>
      </c>
      <c r="AJ23" s="1">
        <v>1</v>
      </c>
      <c r="AL23" s="1">
        <v>1</v>
      </c>
      <c r="AP23" s="1">
        <v>1</v>
      </c>
      <c r="AS23" s="1">
        <v>4</v>
      </c>
      <c r="AT23" s="1">
        <v>8</v>
      </c>
      <c r="AY23" s="1">
        <v>1</v>
      </c>
      <c r="BA23" s="1">
        <v>2</v>
      </c>
      <c r="BF23" s="1">
        <v>4</v>
      </c>
      <c r="BG23" s="1">
        <v>3</v>
      </c>
      <c r="BH23" s="1">
        <v>3</v>
      </c>
      <c r="BI23" s="1">
        <v>2</v>
      </c>
      <c r="BJ23" s="1">
        <v>3</v>
      </c>
      <c r="BQ23" s="1">
        <v>2</v>
      </c>
      <c r="BS23" s="1">
        <v>4</v>
      </c>
      <c r="BV23" s="1">
        <v>3</v>
      </c>
      <c r="BZ23" s="1">
        <v>1</v>
      </c>
      <c r="CB23" s="1">
        <v>2</v>
      </c>
      <c r="CC23" s="1">
        <v>1</v>
      </c>
      <c r="CK23" s="1">
        <v>11</v>
      </c>
      <c r="CP23" s="1">
        <v>1</v>
      </c>
      <c r="CV23" s="1">
        <v>2</v>
      </c>
      <c r="CY23" s="1">
        <v>1</v>
      </c>
      <c r="DA23" s="1">
        <v>2</v>
      </c>
      <c r="DB23" s="1">
        <v>1</v>
      </c>
      <c r="DC23" s="1">
        <v>2</v>
      </c>
      <c r="DD23" s="1">
        <v>1</v>
      </c>
      <c r="DJ23" s="1">
        <v>1</v>
      </c>
      <c r="DN23" s="1">
        <v>1</v>
      </c>
      <c r="DO23" s="1">
        <v>1</v>
      </c>
      <c r="DP23" s="1">
        <v>5</v>
      </c>
      <c r="DR23" s="1">
        <v>4</v>
      </c>
      <c r="DW23" s="1">
        <v>3</v>
      </c>
      <c r="EA23" s="1">
        <v>1</v>
      </c>
      <c r="EB23" s="1">
        <v>3</v>
      </c>
      <c r="EC23" s="1">
        <v>2</v>
      </c>
      <c r="EE23" s="1">
        <v>1</v>
      </c>
      <c r="EF23" s="1">
        <v>2</v>
      </c>
      <c r="EM23" s="1">
        <v>1</v>
      </c>
      <c r="ER23" s="1">
        <v>3</v>
      </c>
      <c r="EU23" s="1">
        <v>1</v>
      </c>
      <c r="EV23" s="1">
        <v>2</v>
      </c>
      <c r="EY23" s="1">
        <v>2</v>
      </c>
      <c r="FA23" s="1">
        <v>1</v>
      </c>
      <c r="FG23" s="1">
        <v>9</v>
      </c>
      <c r="FH23" s="1">
        <v>2</v>
      </c>
      <c r="FI23" s="1">
        <v>1</v>
      </c>
      <c r="FN23" s="1">
        <v>1</v>
      </c>
      <c r="FU23" s="1">
        <v>1</v>
      </c>
      <c r="FW23" s="1">
        <v>2</v>
      </c>
      <c r="FX23" s="1">
        <v>1</v>
      </c>
      <c r="FY23" s="1">
        <v>4</v>
      </c>
      <c r="FZ23" s="1">
        <v>1</v>
      </c>
      <c r="GJ23" s="1">
        <v>1</v>
      </c>
      <c r="GK23" s="1">
        <v>3</v>
      </c>
      <c r="GL23" s="1">
        <v>4</v>
      </c>
      <c r="GN23" s="1">
        <v>5</v>
      </c>
      <c r="GQ23" s="1">
        <v>1</v>
      </c>
      <c r="GY23" s="1">
        <v>3</v>
      </c>
      <c r="GZ23" s="1">
        <v>4</v>
      </c>
      <c r="HA23" s="1">
        <v>1</v>
      </c>
      <c r="HB23" s="1">
        <v>3</v>
      </c>
      <c r="HE23" s="1">
        <v>1</v>
      </c>
      <c r="HI23" s="1">
        <v>1</v>
      </c>
      <c r="HK23" s="1">
        <v>2</v>
      </c>
      <c r="HN23" s="1">
        <v>1</v>
      </c>
    </row>
    <row r="24" spans="1:223" s="1" customFormat="1" x14ac:dyDescent="0.2">
      <c r="A24" s="2" t="s">
        <v>21</v>
      </c>
      <c r="E24" s="2"/>
      <c r="H24" s="1">
        <v>1</v>
      </c>
      <c r="N24" s="1">
        <v>8</v>
      </c>
      <c r="O24" s="1">
        <v>1</v>
      </c>
      <c r="AC24" s="1">
        <v>7</v>
      </c>
      <c r="AO24" s="1">
        <v>1</v>
      </c>
      <c r="AR24" s="1">
        <v>2</v>
      </c>
      <c r="AS24" s="1">
        <v>2</v>
      </c>
      <c r="AT24" s="1">
        <v>3</v>
      </c>
      <c r="AV24" s="1">
        <v>2</v>
      </c>
      <c r="BF24" s="1">
        <v>1</v>
      </c>
      <c r="BG24" s="1">
        <v>7</v>
      </c>
      <c r="BH24" s="1">
        <v>1</v>
      </c>
      <c r="BQ24" s="1">
        <v>1</v>
      </c>
      <c r="BT24" s="1">
        <v>1</v>
      </c>
      <c r="BZ24" s="1">
        <v>2</v>
      </c>
      <c r="CC24" s="1">
        <v>3</v>
      </c>
      <c r="CE24" s="1">
        <v>1</v>
      </c>
      <c r="CG24" s="1">
        <v>1</v>
      </c>
      <c r="CJ24" s="1">
        <v>11</v>
      </c>
      <c r="CL24" s="1">
        <v>1</v>
      </c>
      <c r="CU24" s="1">
        <v>1</v>
      </c>
      <c r="CY24" s="1">
        <v>6</v>
      </c>
      <c r="DM24" s="1">
        <v>1</v>
      </c>
      <c r="DO24" s="1">
        <v>4</v>
      </c>
      <c r="DP24" s="1">
        <v>6</v>
      </c>
      <c r="DQ24" s="1">
        <v>1</v>
      </c>
      <c r="DR24" s="1">
        <v>2</v>
      </c>
      <c r="EB24" s="1">
        <v>1</v>
      </c>
      <c r="EC24" s="1">
        <v>3</v>
      </c>
      <c r="ED24" s="1">
        <v>1</v>
      </c>
      <c r="EF24" s="1">
        <v>2</v>
      </c>
      <c r="EM24" s="1">
        <v>1</v>
      </c>
      <c r="EU24" s="1">
        <v>1</v>
      </c>
      <c r="EV24" s="1">
        <v>1</v>
      </c>
      <c r="EX24" s="1">
        <v>1</v>
      </c>
      <c r="FA24" s="1">
        <v>2</v>
      </c>
      <c r="FB24" s="1">
        <v>1</v>
      </c>
      <c r="FC24" s="1">
        <v>1</v>
      </c>
      <c r="FF24" s="1">
        <v>9</v>
      </c>
      <c r="FJ24" s="1">
        <v>1</v>
      </c>
      <c r="FL24" s="1">
        <v>2</v>
      </c>
      <c r="FQ24" s="1">
        <v>1</v>
      </c>
      <c r="FU24" s="1">
        <v>5</v>
      </c>
      <c r="FV24" s="1">
        <v>2</v>
      </c>
      <c r="GJ24" s="1">
        <v>1</v>
      </c>
      <c r="GK24" s="1">
        <v>3</v>
      </c>
      <c r="GL24" s="1">
        <v>5</v>
      </c>
      <c r="GM24" s="1">
        <v>1</v>
      </c>
      <c r="GN24" s="1">
        <v>2</v>
      </c>
      <c r="GO24" s="1">
        <v>3</v>
      </c>
      <c r="GS24" s="1">
        <v>2</v>
      </c>
      <c r="GX24" s="1">
        <v>2</v>
      </c>
      <c r="GY24" s="1">
        <v>7</v>
      </c>
      <c r="HE24" s="1">
        <v>1</v>
      </c>
      <c r="HJ24" s="1">
        <v>1</v>
      </c>
      <c r="HK24" s="1">
        <v>1</v>
      </c>
      <c r="HL24" s="1">
        <v>1</v>
      </c>
    </row>
    <row r="25" spans="1:223" s="1" customFormat="1" x14ac:dyDescent="0.2">
      <c r="A25" s="2" t="s">
        <v>22</v>
      </c>
      <c r="C25" s="1">
        <v>5</v>
      </c>
      <c r="D25" s="1">
        <v>7</v>
      </c>
      <c r="E25" s="2"/>
      <c r="G25" s="1">
        <v>1</v>
      </c>
      <c r="J25" s="1">
        <v>1</v>
      </c>
      <c r="K25" s="1">
        <v>2</v>
      </c>
      <c r="L25" s="1">
        <v>1</v>
      </c>
      <c r="M25" s="1">
        <v>1</v>
      </c>
      <c r="P25" s="1">
        <v>3</v>
      </c>
      <c r="Q25" s="1">
        <v>2</v>
      </c>
      <c r="T25" s="1">
        <v>14</v>
      </c>
      <c r="W25" s="1">
        <v>2</v>
      </c>
      <c r="X25" s="1">
        <v>1</v>
      </c>
      <c r="Z25" s="1">
        <v>12</v>
      </c>
      <c r="AC25" s="1">
        <v>3</v>
      </c>
      <c r="AD25" s="1">
        <v>4</v>
      </c>
      <c r="AE25" s="1">
        <v>4</v>
      </c>
      <c r="AF25" s="1">
        <v>1</v>
      </c>
      <c r="AG25" s="1">
        <v>4</v>
      </c>
      <c r="AJ25" s="1">
        <v>3</v>
      </c>
      <c r="AL25" s="1">
        <v>4</v>
      </c>
      <c r="AO25" s="1">
        <v>1</v>
      </c>
      <c r="AS25" s="1">
        <v>1</v>
      </c>
      <c r="AT25" s="1">
        <v>5</v>
      </c>
      <c r="AV25" s="1">
        <v>1</v>
      </c>
      <c r="AW25" s="1">
        <v>3</v>
      </c>
      <c r="BA25" s="1">
        <v>12</v>
      </c>
      <c r="BB25" s="1">
        <v>6</v>
      </c>
      <c r="BF25" s="1">
        <v>4</v>
      </c>
      <c r="BG25" s="1">
        <v>5</v>
      </c>
      <c r="BI25" s="1">
        <v>1</v>
      </c>
      <c r="BJ25" s="1">
        <v>3</v>
      </c>
      <c r="BM25" s="1">
        <v>1</v>
      </c>
      <c r="BQ25" s="1">
        <v>5</v>
      </c>
      <c r="BV25" s="1">
        <v>2</v>
      </c>
      <c r="BW25" s="1">
        <v>4</v>
      </c>
      <c r="BY25" s="1">
        <v>5</v>
      </c>
      <c r="BZ25" s="1">
        <v>6</v>
      </c>
      <c r="CB25" s="1">
        <v>4</v>
      </c>
      <c r="CC25" s="1">
        <v>2</v>
      </c>
      <c r="CD25" s="1">
        <v>1</v>
      </c>
      <c r="CE25" s="1">
        <v>2</v>
      </c>
      <c r="CI25" s="1">
        <v>1</v>
      </c>
      <c r="CL25" s="1">
        <v>4</v>
      </c>
      <c r="CO25" s="1">
        <v>1</v>
      </c>
      <c r="CP25" s="1">
        <v>14</v>
      </c>
      <c r="CS25" s="1">
        <v>3</v>
      </c>
      <c r="CT25" s="1">
        <v>1</v>
      </c>
      <c r="CU25" s="1">
        <v>2</v>
      </c>
      <c r="CV25" s="1">
        <v>8</v>
      </c>
      <c r="CY25" s="1">
        <v>5</v>
      </c>
      <c r="CZ25" s="1">
        <v>3</v>
      </c>
      <c r="DA25" s="1">
        <v>3</v>
      </c>
      <c r="DC25" s="1">
        <v>8</v>
      </c>
      <c r="DF25" s="1">
        <v>5</v>
      </c>
      <c r="DH25" s="1">
        <v>3</v>
      </c>
      <c r="DJ25" s="1">
        <v>3</v>
      </c>
      <c r="DM25" s="1">
        <v>1</v>
      </c>
      <c r="DO25" s="1">
        <v>1</v>
      </c>
      <c r="DP25" s="1">
        <v>9</v>
      </c>
      <c r="DR25" s="1">
        <v>2</v>
      </c>
      <c r="DS25" s="1">
        <v>1</v>
      </c>
      <c r="DU25" s="1">
        <v>1</v>
      </c>
      <c r="DW25" s="1">
        <v>10</v>
      </c>
      <c r="DX25" s="1">
        <v>3</v>
      </c>
      <c r="EA25" s="1">
        <v>1</v>
      </c>
      <c r="EC25" s="1">
        <v>7</v>
      </c>
      <c r="EE25" s="1">
        <v>1</v>
      </c>
      <c r="EF25" s="1">
        <v>2</v>
      </c>
      <c r="EG25" s="1">
        <v>1</v>
      </c>
      <c r="EH25" s="1">
        <v>7</v>
      </c>
      <c r="EM25" s="1">
        <v>5</v>
      </c>
      <c r="ER25" s="1">
        <v>1</v>
      </c>
      <c r="ES25" s="1">
        <v>7</v>
      </c>
      <c r="EU25" s="1">
        <v>5</v>
      </c>
      <c r="EV25" s="1">
        <v>5</v>
      </c>
      <c r="EX25" s="1">
        <v>1</v>
      </c>
      <c r="EY25" s="1">
        <v>6</v>
      </c>
      <c r="FB25" s="1">
        <v>1</v>
      </c>
      <c r="FE25" s="1">
        <v>2</v>
      </c>
      <c r="FG25" s="1">
        <v>1</v>
      </c>
      <c r="FH25" s="1">
        <v>5</v>
      </c>
      <c r="FI25" s="1">
        <v>1</v>
      </c>
      <c r="FL25" s="1">
        <v>11</v>
      </c>
      <c r="FO25" s="1">
        <v>9</v>
      </c>
      <c r="FR25" s="1">
        <v>3</v>
      </c>
      <c r="FU25" s="1">
        <v>1</v>
      </c>
      <c r="FV25" s="1">
        <v>1</v>
      </c>
      <c r="FW25" s="1">
        <v>1</v>
      </c>
      <c r="FY25" s="1">
        <v>1</v>
      </c>
      <c r="GB25" s="1">
        <v>2</v>
      </c>
      <c r="GD25" s="1">
        <v>3</v>
      </c>
      <c r="GG25" s="1">
        <v>1</v>
      </c>
      <c r="GN25" s="1">
        <v>1</v>
      </c>
      <c r="GO25" s="1">
        <v>1</v>
      </c>
      <c r="GQ25" s="1">
        <v>1</v>
      </c>
      <c r="GS25" s="1">
        <v>13</v>
      </c>
      <c r="GT25" s="1">
        <v>2</v>
      </c>
      <c r="GW25" s="1">
        <v>1</v>
      </c>
      <c r="GX25" s="1">
        <v>2</v>
      </c>
      <c r="GY25" s="1">
        <v>5</v>
      </c>
      <c r="GZ25" s="1">
        <v>3</v>
      </c>
      <c r="HB25" s="1">
        <v>2</v>
      </c>
      <c r="HG25" s="1">
        <v>1</v>
      </c>
      <c r="HO25" s="1">
        <v>6</v>
      </c>
    </row>
    <row r="26" spans="1:223" s="1" customFormat="1" x14ac:dyDescent="0.2">
      <c r="A26" s="2" t="s">
        <v>23</v>
      </c>
      <c r="C26" s="1">
        <v>2</v>
      </c>
      <c r="E26" s="2"/>
      <c r="G26" s="1">
        <v>1</v>
      </c>
      <c r="I26" s="1">
        <v>1</v>
      </c>
      <c r="K26" s="1">
        <v>1</v>
      </c>
      <c r="P26" s="1">
        <v>2</v>
      </c>
      <c r="T26" s="1">
        <v>2</v>
      </c>
      <c r="X26" s="1">
        <v>4</v>
      </c>
      <c r="AE26" s="1">
        <v>1</v>
      </c>
      <c r="AF26" s="1">
        <v>1</v>
      </c>
      <c r="AG26" s="1">
        <v>3</v>
      </c>
      <c r="AI26" s="1">
        <v>1</v>
      </c>
      <c r="AM26" s="1">
        <v>1</v>
      </c>
      <c r="AO26" s="1">
        <v>10</v>
      </c>
      <c r="AP26" s="1">
        <v>1</v>
      </c>
      <c r="AR26" s="1">
        <v>1</v>
      </c>
      <c r="BB26" s="1">
        <v>1</v>
      </c>
      <c r="BE26" s="1">
        <v>1</v>
      </c>
      <c r="BF26" s="1">
        <v>1</v>
      </c>
      <c r="BG26" s="1">
        <v>3</v>
      </c>
      <c r="BQ26" s="1">
        <v>2</v>
      </c>
      <c r="BR26" s="1">
        <v>1</v>
      </c>
      <c r="BW26" s="1">
        <v>4</v>
      </c>
      <c r="BY26" s="1">
        <v>1</v>
      </c>
      <c r="BZ26" s="1">
        <v>1</v>
      </c>
      <c r="CC26" s="1">
        <v>2</v>
      </c>
      <c r="CI26" s="1">
        <v>2</v>
      </c>
      <c r="CL26" s="1">
        <v>1</v>
      </c>
      <c r="CP26" s="1">
        <v>2</v>
      </c>
      <c r="CT26" s="1">
        <v>3</v>
      </c>
      <c r="CY26" s="1">
        <v>1</v>
      </c>
      <c r="DA26" s="1">
        <v>1</v>
      </c>
      <c r="DB26" s="1">
        <v>1</v>
      </c>
      <c r="DD26" s="1">
        <v>1</v>
      </c>
      <c r="DH26" s="1">
        <v>2</v>
      </c>
      <c r="DJ26" s="1">
        <v>2</v>
      </c>
      <c r="DK26" s="1">
        <v>13</v>
      </c>
      <c r="DO26" s="1">
        <v>1</v>
      </c>
      <c r="DP26" s="1">
        <v>2</v>
      </c>
      <c r="DX26" s="1">
        <v>1</v>
      </c>
      <c r="EC26" s="1">
        <v>3</v>
      </c>
      <c r="EH26" s="1">
        <v>1</v>
      </c>
      <c r="EM26" s="1">
        <v>1</v>
      </c>
      <c r="EN26" s="1">
        <v>1</v>
      </c>
      <c r="ES26" s="1">
        <v>3</v>
      </c>
      <c r="EV26" s="1">
        <v>2</v>
      </c>
      <c r="EY26" s="1">
        <v>1</v>
      </c>
      <c r="FC26" s="1">
        <v>3</v>
      </c>
      <c r="FL26" s="1">
        <v>5</v>
      </c>
      <c r="FO26" s="1">
        <v>1</v>
      </c>
      <c r="FP26" s="1">
        <v>2</v>
      </c>
      <c r="FW26" s="1">
        <v>1</v>
      </c>
      <c r="FX26" s="1">
        <v>1</v>
      </c>
      <c r="FZ26" s="1">
        <v>1</v>
      </c>
      <c r="GD26" s="1">
        <v>2</v>
      </c>
      <c r="GG26" s="1">
        <v>7</v>
      </c>
      <c r="GH26" s="1">
        <v>2</v>
      </c>
      <c r="GL26" s="1">
        <v>1</v>
      </c>
      <c r="GN26" s="1">
        <v>1</v>
      </c>
      <c r="GT26" s="1">
        <v>3</v>
      </c>
      <c r="GW26" s="1">
        <v>2</v>
      </c>
      <c r="GY26" s="1">
        <v>3</v>
      </c>
      <c r="GZ26" s="1">
        <v>1</v>
      </c>
      <c r="HI26" s="1">
        <v>1</v>
      </c>
      <c r="HJ26" s="1">
        <v>2</v>
      </c>
      <c r="HO26" s="1">
        <v>4</v>
      </c>
    </row>
    <row r="27" spans="1:223" s="1" customFormat="1" x14ac:dyDescent="0.2">
      <c r="A27" s="2" t="s">
        <v>24</v>
      </c>
      <c r="B27" s="1">
        <v>2</v>
      </c>
      <c r="E27" s="2"/>
      <c r="R27" s="1">
        <v>1</v>
      </c>
      <c r="Z27" s="1">
        <v>1</v>
      </c>
      <c r="AB27" s="1">
        <v>1</v>
      </c>
      <c r="AG27" s="1">
        <v>3</v>
      </c>
      <c r="BJ27" s="1">
        <v>3</v>
      </c>
      <c r="BK27" s="1">
        <v>9</v>
      </c>
      <c r="BP27" s="1">
        <v>1</v>
      </c>
      <c r="BX27" s="1">
        <v>4</v>
      </c>
      <c r="BY27" s="1">
        <v>1</v>
      </c>
      <c r="CL27" s="1">
        <v>1</v>
      </c>
      <c r="CV27" s="1">
        <v>2</v>
      </c>
      <c r="CX27" s="1">
        <v>1</v>
      </c>
      <c r="DJ27" s="1">
        <v>1</v>
      </c>
      <c r="DS27" s="1">
        <v>1</v>
      </c>
      <c r="EF27" s="1">
        <v>1</v>
      </c>
      <c r="EG27" s="1">
        <v>3</v>
      </c>
      <c r="EH27" s="1">
        <v>3</v>
      </c>
      <c r="EL27" s="1">
        <v>1</v>
      </c>
      <c r="EM27" s="1">
        <v>1</v>
      </c>
      <c r="EO27" s="1">
        <v>1</v>
      </c>
      <c r="ER27" s="1">
        <v>1</v>
      </c>
      <c r="ET27" s="1">
        <v>1</v>
      </c>
      <c r="FC27" s="1">
        <v>2</v>
      </c>
      <c r="FE27" s="1">
        <v>1</v>
      </c>
      <c r="FH27" s="1">
        <v>1</v>
      </c>
      <c r="FM27" s="1">
        <v>1</v>
      </c>
      <c r="FO27" s="1">
        <v>1</v>
      </c>
      <c r="FR27" s="1">
        <v>1</v>
      </c>
      <c r="FT27" s="1">
        <v>2</v>
      </c>
      <c r="GD27" s="1">
        <v>1</v>
      </c>
      <c r="GO27" s="1">
        <v>1</v>
      </c>
      <c r="HB27" s="1">
        <v>2</v>
      </c>
      <c r="HC27" s="1">
        <v>4</v>
      </c>
    </row>
    <row r="28" spans="1:223" s="1" customFormat="1" x14ac:dyDescent="0.2">
      <c r="A28" s="2" t="s">
        <v>25</v>
      </c>
      <c r="E28" s="2"/>
      <c r="K28" s="1">
        <v>1</v>
      </c>
      <c r="O28" s="1">
        <v>1</v>
      </c>
      <c r="U28" s="1">
        <v>3</v>
      </c>
      <c r="Y28" s="1">
        <v>1</v>
      </c>
      <c r="Z28" s="1">
        <v>1</v>
      </c>
      <c r="AE28" s="1">
        <v>2</v>
      </c>
      <c r="AO28" s="1">
        <v>4</v>
      </c>
      <c r="BG28" s="1">
        <v>1</v>
      </c>
      <c r="BH28" s="1">
        <v>1</v>
      </c>
      <c r="BK28" s="1">
        <v>1</v>
      </c>
      <c r="BR28" s="1">
        <v>1</v>
      </c>
      <c r="BW28" s="1">
        <v>1</v>
      </c>
      <c r="BY28" s="1">
        <v>1</v>
      </c>
      <c r="BZ28" s="1">
        <v>1</v>
      </c>
      <c r="CP28" s="1">
        <v>2</v>
      </c>
      <c r="CQ28" s="1">
        <v>5</v>
      </c>
      <c r="CU28" s="1">
        <v>1</v>
      </c>
      <c r="CV28" s="1">
        <v>2</v>
      </c>
      <c r="CY28" s="1">
        <v>1</v>
      </c>
      <c r="DF28" s="1">
        <v>1</v>
      </c>
      <c r="DK28" s="1">
        <v>6</v>
      </c>
      <c r="DL28" s="1">
        <v>1</v>
      </c>
      <c r="DW28" s="1">
        <v>1</v>
      </c>
      <c r="EC28" s="1">
        <v>1</v>
      </c>
      <c r="ED28" s="1">
        <v>1</v>
      </c>
      <c r="EF28" s="1">
        <v>2</v>
      </c>
      <c r="EG28" s="1">
        <v>2</v>
      </c>
      <c r="EV28" s="1">
        <v>1</v>
      </c>
      <c r="EX28" s="1">
        <v>1</v>
      </c>
      <c r="EZ28" s="1">
        <v>1</v>
      </c>
      <c r="FA28" s="1">
        <v>1</v>
      </c>
      <c r="FC28" s="1">
        <v>1</v>
      </c>
      <c r="FE28" s="1">
        <v>1</v>
      </c>
      <c r="FG28" s="1">
        <v>1</v>
      </c>
      <c r="FL28" s="1">
        <v>1</v>
      </c>
      <c r="FM28" s="1">
        <v>5</v>
      </c>
      <c r="FR28" s="1">
        <v>1</v>
      </c>
      <c r="FX28" s="1">
        <v>1</v>
      </c>
      <c r="GG28" s="1">
        <v>1</v>
      </c>
      <c r="GS28" s="1">
        <v>1</v>
      </c>
      <c r="GV28" s="1">
        <v>1</v>
      </c>
      <c r="GY28" s="1">
        <v>1</v>
      </c>
      <c r="HB28" s="1">
        <v>1</v>
      </c>
      <c r="HI28" s="1">
        <v>1</v>
      </c>
    </row>
    <row r="29" spans="1:223" s="1" customFormat="1" x14ac:dyDescent="0.2">
      <c r="A29" s="2" t="s">
        <v>26</v>
      </c>
      <c r="E29" s="2"/>
      <c r="K29" s="1">
        <v>1</v>
      </c>
      <c r="M29" s="1">
        <v>2</v>
      </c>
      <c r="P29" s="1">
        <v>1</v>
      </c>
      <c r="AC29" s="1">
        <v>1</v>
      </c>
      <c r="AI29" s="1">
        <v>2</v>
      </c>
      <c r="AO29" s="1">
        <v>3</v>
      </c>
      <c r="BE29" s="1">
        <v>1</v>
      </c>
      <c r="BR29" s="1">
        <v>3</v>
      </c>
      <c r="BZ29" s="1">
        <v>2</v>
      </c>
      <c r="CI29" s="1">
        <v>2</v>
      </c>
      <c r="DF29" s="1">
        <v>3</v>
      </c>
      <c r="EM29" s="1">
        <v>1</v>
      </c>
      <c r="EN29" s="1">
        <v>2</v>
      </c>
      <c r="EP29" s="1">
        <v>1</v>
      </c>
      <c r="EU29" s="1">
        <v>1</v>
      </c>
      <c r="EV29" s="1">
        <v>3</v>
      </c>
      <c r="FE29" s="1">
        <v>2</v>
      </c>
      <c r="FH29" s="1">
        <v>2</v>
      </c>
      <c r="FP29" s="1">
        <v>1</v>
      </c>
      <c r="GB29" s="1">
        <v>4</v>
      </c>
      <c r="GD29" s="1">
        <v>1</v>
      </c>
      <c r="HI29" s="1">
        <v>3</v>
      </c>
      <c r="HJ29" s="1">
        <v>1</v>
      </c>
      <c r="HO29" s="1">
        <v>1</v>
      </c>
    </row>
    <row r="30" spans="1:223" s="1" customFormat="1" x14ac:dyDescent="0.2">
      <c r="A30" s="2" t="s">
        <v>27</v>
      </c>
      <c r="E30" s="2"/>
      <c r="F30" s="1">
        <v>1</v>
      </c>
      <c r="X30" s="1">
        <v>1</v>
      </c>
      <c r="AL30" s="1">
        <v>1</v>
      </c>
      <c r="AS30" s="1">
        <v>1</v>
      </c>
      <c r="BW30" s="1">
        <v>2</v>
      </c>
      <c r="CC30" s="1">
        <v>1</v>
      </c>
      <c r="DE30" s="1">
        <v>1</v>
      </c>
      <c r="FY30" s="1">
        <v>1</v>
      </c>
      <c r="GT30" s="1">
        <v>1</v>
      </c>
    </row>
    <row r="31" spans="1:223" s="1" customFormat="1" x14ac:dyDescent="0.2">
      <c r="A31" s="2" t="s">
        <v>28</v>
      </c>
      <c r="E31" s="2"/>
      <c r="J31" s="1">
        <v>1</v>
      </c>
      <c r="N31" s="1">
        <v>1</v>
      </c>
      <c r="O31" s="1">
        <v>1</v>
      </c>
      <c r="AF31" s="1">
        <v>1</v>
      </c>
      <c r="AI31" s="1">
        <v>1</v>
      </c>
      <c r="AO31" s="1">
        <v>1</v>
      </c>
      <c r="AR31" s="1">
        <v>1</v>
      </c>
      <c r="AS31" s="1">
        <v>1</v>
      </c>
      <c r="AT31" s="1">
        <v>1</v>
      </c>
      <c r="BM31" s="1">
        <v>1</v>
      </c>
      <c r="BW31" s="1">
        <v>1</v>
      </c>
      <c r="BY31" s="1">
        <v>1</v>
      </c>
      <c r="CB31" s="1">
        <v>1</v>
      </c>
      <c r="CC31" s="1">
        <v>1</v>
      </c>
      <c r="CF31" s="1">
        <v>3</v>
      </c>
      <c r="CI31" s="1">
        <v>1</v>
      </c>
      <c r="CL31" s="1">
        <v>1</v>
      </c>
      <c r="DC31" s="1">
        <v>1</v>
      </c>
      <c r="DN31" s="1">
        <v>1</v>
      </c>
      <c r="DP31" s="1">
        <v>1</v>
      </c>
      <c r="DR31" s="1">
        <v>1</v>
      </c>
      <c r="EB31" s="1">
        <v>1</v>
      </c>
      <c r="EM31" s="1">
        <v>5</v>
      </c>
      <c r="EY31" s="1">
        <v>1</v>
      </c>
      <c r="FA31" s="1">
        <v>1</v>
      </c>
      <c r="FB31" s="1">
        <v>1</v>
      </c>
      <c r="FE31" s="1">
        <v>1</v>
      </c>
      <c r="FG31" s="1">
        <v>1</v>
      </c>
      <c r="FV31" s="1">
        <v>1</v>
      </c>
      <c r="GH31" s="1">
        <v>1</v>
      </c>
      <c r="HJ31" s="1">
        <v>2</v>
      </c>
    </row>
    <row r="32" spans="1:223" s="1" customFormat="1" x14ac:dyDescent="0.2">
      <c r="A32" s="2" t="s">
        <v>29</v>
      </c>
      <c r="E32" s="2"/>
      <c r="N32" s="1">
        <v>2</v>
      </c>
      <c r="Q32" s="1">
        <v>1</v>
      </c>
      <c r="AC32" s="1">
        <v>3</v>
      </c>
      <c r="AE32" s="1">
        <v>2</v>
      </c>
      <c r="AT32" s="1">
        <v>1</v>
      </c>
      <c r="BA32" s="1">
        <v>1</v>
      </c>
      <c r="BG32" s="1">
        <v>1</v>
      </c>
      <c r="CJ32" s="1">
        <v>1</v>
      </c>
      <c r="CY32" s="1">
        <v>3</v>
      </c>
      <c r="DA32" s="1">
        <v>6</v>
      </c>
      <c r="DC32" s="1">
        <v>4</v>
      </c>
      <c r="DE32" s="1">
        <v>1</v>
      </c>
      <c r="DU32" s="1">
        <v>1</v>
      </c>
      <c r="EB32" s="1">
        <v>1</v>
      </c>
      <c r="EC32" s="1">
        <v>1</v>
      </c>
      <c r="EH32" s="1">
        <v>1</v>
      </c>
      <c r="EM32" s="1">
        <v>2</v>
      </c>
      <c r="FU32" s="1">
        <v>4</v>
      </c>
      <c r="FW32" s="1">
        <v>3</v>
      </c>
      <c r="GY32" s="1">
        <v>1</v>
      </c>
    </row>
    <row r="33" spans="1:223" s="1" customFormat="1" x14ac:dyDescent="0.2">
      <c r="A33" s="2" t="s">
        <v>30</v>
      </c>
      <c r="C33" s="1">
        <v>1</v>
      </c>
      <c r="D33" s="1">
        <v>1</v>
      </c>
      <c r="E33" s="2"/>
      <c r="F33" s="1">
        <v>1</v>
      </c>
      <c r="G33" s="1">
        <v>2</v>
      </c>
      <c r="I33" s="1">
        <v>1</v>
      </c>
      <c r="J33" s="1">
        <v>1</v>
      </c>
      <c r="N33" s="1">
        <v>2</v>
      </c>
      <c r="O33" s="1">
        <v>3</v>
      </c>
      <c r="P33" s="1">
        <v>4</v>
      </c>
      <c r="Q33" s="1">
        <v>6</v>
      </c>
      <c r="R33" s="1">
        <v>1</v>
      </c>
      <c r="T33" s="1">
        <v>3</v>
      </c>
      <c r="Z33" s="1">
        <v>2</v>
      </c>
      <c r="AC33" s="1">
        <v>1</v>
      </c>
      <c r="AD33" s="1">
        <v>6</v>
      </c>
      <c r="AE33" s="1">
        <v>5</v>
      </c>
      <c r="AF33" s="1">
        <v>4</v>
      </c>
      <c r="AG33" s="1">
        <v>5</v>
      </c>
      <c r="AI33" s="1">
        <v>2</v>
      </c>
      <c r="AO33" s="1">
        <v>1</v>
      </c>
      <c r="AS33" s="1">
        <v>11</v>
      </c>
      <c r="AT33" s="1">
        <v>35</v>
      </c>
      <c r="AU33" s="1">
        <v>1</v>
      </c>
      <c r="AV33" s="1">
        <v>18</v>
      </c>
      <c r="AW33" s="1">
        <v>3</v>
      </c>
      <c r="AY33" s="1">
        <v>1</v>
      </c>
      <c r="BF33" s="1">
        <v>18</v>
      </c>
      <c r="BG33" s="1">
        <v>18</v>
      </c>
      <c r="BH33" s="1">
        <v>2</v>
      </c>
      <c r="BI33" s="1">
        <v>1</v>
      </c>
      <c r="BJ33" s="1">
        <v>3</v>
      </c>
      <c r="BQ33" s="1">
        <v>1</v>
      </c>
      <c r="BS33" s="1">
        <v>3</v>
      </c>
      <c r="BY33" s="1">
        <v>1</v>
      </c>
      <c r="CB33" s="1">
        <v>2</v>
      </c>
      <c r="CC33" s="1">
        <v>3</v>
      </c>
      <c r="CD33" s="1">
        <v>1</v>
      </c>
      <c r="CG33" s="1">
        <v>2</v>
      </c>
      <c r="CH33" s="1">
        <v>1</v>
      </c>
      <c r="CJ33" s="1">
        <v>4</v>
      </c>
      <c r="CK33" s="1">
        <v>1</v>
      </c>
      <c r="CL33" s="1">
        <v>4</v>
      </c>
      <c r="CM33" s="1">
        <v>6</v>
      </c>
      <c r="CP33" s="1">
        <v>3</v>
      </c>
      <c r="CS33" s="1">
        <v>1</v>
      </c>
      <c r="CT33" s="1">
        <v>1</v>
      </c>
      <c r="CY33" s="1">
        <v>5</v>
      </c>
      <c r="CZ33" s="1">
        <v>2</v>
      </c>
      <c r="DA33" s="1">
        <v>7</v>
      </c>
      <c r="DB33" s="1">
        <v>1</v>
      </c>
      <c r="DC33" s="1">
        <v>4</v>
      </c>
      <c r="DE33" s="1">
        <v>1</v>
      </c>
      <c r="DH33" s="1">
        <v>1</v>
      </c>
      <c r="DK33" s="1">
        <v>1</v>
      </c>
      <c r="DO33" s="1">
        <v>15</v>
      </c>
      <c r="DP33" s="1">
        <v>47</v>
      </c>
      <c r="DQ33" s="1">
        <v>1</v>
      </c>
      <c r="DR33" s="1">
        <v>21</v>
      </c>
      <c r="DS33" s="1">
        <v>2</v>
      </c>
      <c r="DW33" s="1">
        <v>3</v>
      </c>
      <c r="EB33" s="1">
        <v>26</v>
      </c>
      <c r="EC33" s="1">
        <v>20</v>
      </c>
      <c r="EF33" s="1">
        <v>2</v>
      </c>
      <c r="EH33" s="1">
        <v>3</v>
      </c>
      <c r="EM33" s="1">
        <v>1</v>
      </c>
      <c r="ET33" s="1">
        <v>1</v>
      </c>
      <c r="EU33" s="1">
        <v>2</v>
      </c>
      <c r="FA33" s="1">
        <v>1</v>
      </c>
      <c r="FB33" s="1">
        <v>1</v>
      </c>
      <c r="FE33" s="1">
        <v>1</v>
      </c>
      <c r="FF33" s="1">
        <v>2</v>
      </c>
      <c r="FG33" s="1">
        <v>2</v>
      </c>
      <c r="FH33" s="1">
        <v>2</v>
      </c>
      <c r="FI33" s="1">
        <v>1</v>
      </c>
      <c r="FL33" s="1">
        <v>2</v>
      </c>
      <c r="FP33" s="1">
        <v>1</v>
      </c>
      <c r="FR33" s="1">
        <v>1</v>
      </c>
      <c r="FV33" s="1">
        <v>6</v>
      </c>
      <c r="FW33" s="1">
        <v>5</v>
      </c>
      <c r="FX33" s="1">
        <v>3</v>
      </c>
      <c r="FY33" s="1">
        <v>7</v>
      </c>
      <c r="FZ33" s="1">
        <v>1</v>
      </c>
      <c r="GA33" s="1">
        <v>1</v>
      </c>
      <c r="GK33" s="1">
        <v>10</v>
      </c>
      <c r="GL33" s="1">
        <v>30</v>
      </c>
      <c r="GM33" s="1">
        <v>5</v>
      </c>
      <c r="GN33" s="1">
        <v>15</v>
      </c>
      <c r="GO33" s="1">
        <v>4</v>
      </c>
      <c r="GS33" s="1">
        <v>2</v>
      </c>
      <c r="GX33" s="1">
        <v>23</v>
      </c>
      <c r="GY33" s="1">
        <v>18</v>
      </c>
      <c r="GZ33" s="1">
        <v>2</v>
      </c>
      <c r="HA33" s="1">
        <v>1</v>
      </c>
      <c r="HB33" s="1">
        <v>1</v>
      </c>
      <c r="HC33" s="1">
        <v>1</v>
      </c>
      <c r="HI33" s="1">
        <v>3</v>
      </c>
    </row>
    <row r="34" spans="1:223" s="1" customFormat="1" x14ac:dyDescent="0.2">
      <c r="A34" s="2" t="s">
        <v>31</v>
      </c>
      <c r="D34" s="1">
        <v>3</v>
      </c>
      <c r="E34" s="2"/>
      <c r="M34" s="1">
        <v>3</v>
      </c>
      <c r="AE34" s="1">
        <v>1</v>
      </c>
      <c r="AG34" s="1">
        <v>1</v>
      </c>
      <c r="AM34" s="1">
        <v>2</v>
      </c>
      <c r="AO34" s="1">
        <v>2</v>
      </c>
      <c r="BI34" s="1">
        <v>1</v>
      </c>
      <c r="BN34" s="1">
        <v>3</v>
      </c>
      <c r="BR34" s="1">
        <v>1</v>
      </c>
      <c r="BY34" s="1">
        <v>2</v>
      </c>
      <c r="CF34" s="1">
        <v>1</v>
      </c>
      <c r="CM34" s="1">
        <v>1</v>
      </c>
      <c r="DF34" s="1">
        <v>1</v>
      </c>
      <c r="DI34" s="1">
        <v>3</v>
      </c>
      <c r="DK34" s="1">
        <v>7</v>
      </c>
      <c r="DR34" s="1">
        <v>1</v>
      </c>
      <c r="EI34" s="1">
        <v>1</v>
      </c>
      <c r="EJ34" s="1">
        <v>4</v>
      </c>
      <c r="EM34" s="1">
        <v>3</v>
      </c>
      <c r="EP34" s="1">
        <v>1</v>
      </c>
      <c r="EU34" s="1">
        <v>1</v>
      </c>
      <c r="EV34" s="1">
        <v>1</v>
      </c>
      <c r="EY34" s="1">
        <v>1</v>
      </c>
      <c r="GE34" s="1">
        <v>2</v>
      </c>
      <c r="GG34" s="1">
        <v>2</v>
      </c>
      <c r="GS34" s="1">
        <v>1</v>
      </c>
      <c r="HE34" s="1">
        <v>1</v>
      </c>
      <c r="HJ34" s="1">
        <v>1</v>
      </c>
    </row>
    <row r="35" spans="1:223" s="1" customFormat="1" x14ac:dyDescent="0.2">
      <c r="A35" s="2" t="s">
        <v>32</v>
      </c>
      <c r="C35" s="1">
        <v>2</v>
      </c>
      <c r="D35" s="1">
        <v>2</v>
      </c>
      <c r="E35" s="2"/>
      <c r="G35" s="1">
        <v>5</v>
      </c>
      <c r="H35" s="1">
        <v>1</v>
      </c>
      <c r="K35" s="1">
        <v>1</v>
      </c>
      <c r="L35" s="1">
        <v>1</v>
      </c>
      <c r="N35" s="1">
        <v>4</v>
      </c>
      <c r="O35" s="1">
        <v>4</v>
      </c>
      <c r="P35" s="1">
        <v>7</v>
      </c>
      <c r="Q35" s="1">
        <v>4</v>
      </c>
      <c r="R35" s="1">
        <v>1</v>
      </c>
      <c r="T35" s="1">
        <v>3</v>
      </c>
      <c r="W35" s="1">
        <v>2</v>
      </c>
      <c r="AB35" s="1">
        <v>1</v>
      </c>
      <c r="AC35" s="1">
        <v>4</v>
      </c>
      <c r="AD35" s="1">
        <v>8</v>
      </c>
      <c r="AE35" s="1">
        <v>18</v>
      </c>
      <c r="AF35" s="1">
        <v>2</v>
      </c>
      <c r="AG35" s="1">
        <v>10</v>
      </c>
      <c r="AH35" s="1">
        <v>1</v>
      </c>
      <c r="AO35" s="1">
        <v>1</v>
      </c>
      <c r="AR35" s="1">
        <v>14</v>
      </c>
      <c r="BA35" s="1">
        <v>4</v>
      </c>
      <c r="BF35" s="1">
        <v>9</v>
      </c>
      <c r="BG35" s="1">
        <v>8</v>
      </c>
      <c r="BH35" s="1">
        <v>5</v>
      </c>
      <c r="BI35" s="1">
        <v>1</v>
      </c>
      <c r="BJ35" s="1">
        <v>2</v>
      </c>
      <c r="BQ35" s="1">
        <v>2</v>
      </c>
      <c r="BR35" s="1">
        <v>1</v>
      </c>
      <c r="BS35" s="1">
        <v>1</v>
      </c>
      <c r="BY35" s="1">
        <v>4</v>
      </c>
      <c r="BZ35" s="1">
        <v>1</v>
      </c>
      <c r="CB35" s="1">
        <v>1</v>
      </c>
      <c r="CC35" s="1">
        <v>2</v>
      </c>
      <c r="CE35" s="1">
        <v>3</v>
      </c>
      <c r="CG35" s="1">
        <v>1</v>
      </c>
      <c r="CJ35" s="1">
        <v>2</v>
      </c>
      <c r="CK35" s="1">
        <v>4</v>
      </c>
      <c r="CL35" s="1">
        <v>6</v>
      </c>
      <c r="CM35" s="1">
        <v>4</v>
      </c>
      <c r="CO35" s="1">
        <v>1</v>
      </c>
      <c r="CP35" s="1">
        <v>5</v>
      </c>
      <c r="CV35" s="1">
        <v>1</v>
      </c>
      <c r="CY35" s="1">
        <v>8</v>
      </c>
      <c r="CZ35" s="1">
        <v>6</v>
      </c>
      <c r="DA35" s="1">
        <v>5</v>
      </c>
      <c r="DB35" s="1">
        <v>2</v>
      </c>
      <c r="DC35" s="1">
        <v>11</v>
      </c>
      <c r="DD35" s="1">
        <v>1</v>
      </c>
      <c r="DK35" s="1">
        <v>1</v>
      </c>
      <c r="DM35" s="1">
        <v>3</v>
      </c>
      <c r="DN35" s="1">
        <v>11</v>
      </c>
      <c r="DU35" s="1">
        <v>2</v>
      </c>
      <c r="DW35" s="1">
        <v>1</v>
      </c>
      <c r="EB35" s="1">
        <v>8</v>
      </c>
      <c r="EC35" s="1">
        <v>24</v>
      </c>
      <c r="ED35" s="1">
        <v>1</v>
      </c>
      <c r="EF35" s="1">
        <v>2</v>
      </c>
      <c r="EM35" s="1">
        <v>1</v>
      </c>
      <c r="EN35" s="1">
        <v>1</v>
      </c>
      <c r="EO35" s="1">
        <v>2</v>
      </c>
      <c r="ER35" s="1">
        <v>2</v>
      </c>
      <c r="ES35" s="1">
        <v>1</v>
      </c>
      <c r="EV35" s="1">
        <v>1</v>
      </c>
      <c r="EX35" s="1">
        <v>1</v>
      </c>
      <c r="EY35" s="1">
        <v>3</v>
      </c>
      <c r="FA35" s="1">
        <v>1</v>
      </c>
      <c r="FB35" s="1">
        <v>1</v>
      </c>
      <c r="FC35" s="1">
        <v>2</v>
      </c>
      <c r="FF35" s="1">
        <v>2</v>
      </c>
      <c r="FG35" s="1">
        <v>4</v>
      </c>
      <c r="FH35" s="1">
        <v>5</v>
      </c>
      <c r="FL35" s="1">
        <v>3</v>
      </c>
      <c r="FQ35" s="1">
        <v>1</v>
      </c>
      <c r="FR35" s="1">
        <v>2</v>
      </c>
      <c r="FU35" s="1">
        <v>3</v>
      </c>
      <c r="FV35" s="1">
        <v>4</v>
      </c>
      <c r="FW35" s="1">
        <v>7</v>
      </c>
      <c r="FX35" s="1">
        <v>2</v>
      </c>
      <c r="FY35" s="1">
        <v>8</v>
      </c>
      <c r="FZ35" s="1">
        <v>1</v>
      </c>
      <c r="GA35" s="1">
        <v>2</v>
      </c>
      <c r="GG35" s="1">
        <v>4</v>
      </c>
      <c r="GJ35" s="1">
        <v>11</v>
      </c>
      <c r="GX35" s="1">
        <v>4</v>
      </c>
      <c r="GY35" s="1">
        <v>8</v>
      </c>
      <c r="GZ35" s="1">
        <v>5</v>
      </c>
      <c r="HB35" s="1">
        <v>1</v>
      </c>
      <c r="HI35" s="1">
        <v>2</v>
      </c>
      <c r="HK35" s="1">
        <v>1</v>
      </c>
      <c r="HN35" s="1">
        <v>1</v>
      </c>
    </row>
    <row r="36" spans="1:223" s="1" customFormat="1" x14ac:dyDescent="0.2">
      <c r="A36" s="2" t="s">
        <v>33</v>
      </c>
      <c r="C36" s="1">
        <v>1</v>
      </c>
      <c r="E36" s="2"/>
      <c r="F36" s="1">
        <v>2</v>
      </c>
      <c r="G36" s="1">
        <v>1</v>
      </c>
      <c r="L36" s="1">
        <v>1</v>
      </c>
      <c r="M36" s="1">
        <v>2</v>
      </c>
      <c r="O36" s="1">
        <v>4</v>
      </c>
      <c r="Q36" s="1">
        <v>1</v>
      </c>
      <c r="S36" s="1">
        <v>4</v>
      </c>
      <c r="T36" s="1">
        <v>3</v>
      </c>
      <c r="W36" s="1">
        <v>1</v>
      </c>
      <c r="Z36" s="1">
        <v>2</v>
      </c>
      <c r="AC36" s="1">
        <v>2</v>
      </c>
      <c r="AD36" s="1">
        <v>1</v>
      </c>
      <c r="AE36" s="1">
        <v>2</v>
      </c>
      <c r="AF36" s="1">
        <v>2</v>
      </c>
      <c r="AG36" s="1">
        <v>8</v>
      </c>
      <c r="AH36" s="1">
        <v>1</v>
      </c>
      <c r="AI36" s="1">
        <v>1</v>
      </c>
      <c r="AJ36" s="1">
        <v>1</v>
      </c>
      <c r="AL36" s="1">
        <v>3</v>
      </c>
      <c r="AS36" s="1">
        <v>1</v>
      </c>
      <c r="AT36" s="1">
        <v>1</v>
      </c>
      <c r="AV36" s="1">
        <v>1</v>
      </c>
      <c r="AW36" s="1">
        <v>1</v>
      </c>
      <c r="BA36" s="1">
        <v>2</v>
      </c>
      <c r="BF36" s="1">
        <v>1</v>
      </c>
      <c r="BG36" s="1">
        <v>2</v>
      </c>
      <c r="BH36" s="1">
        <v>1</v>
      </c>
      <c r="BI36" s="1">
        <v>1</v>
      </c>
      <c r="BJ36" s="1">
        <v>4</v>
      </c>
      <c r="BP36" s="1">
        <v>1</v>
      </c>
      <c r="BR36" s="1">
        <v>1</v>
      </c>
      <c r="BS36" s="1">
        <v>7</v>
      </c>
      <c r="BX36" s="1">
        <v>1</v>
      </c>
      <c r="BY36" s="1">
        <v>1</v>
      </c>
      <c r="CC36" s="1">
        <v>1</v>
      </c>
      <c r="CK36" s="1">
        <v>7</v>
      </c>
      <c r="CL36" s="1">
        <v>2</v>
      </c>
      <c r="CP36" s="1">
        <v>5</v>
      </c>
      <c r="CU36" s="1">
        <v>1</v>
      </c>
      <c r="CV36" s="1">
        <v>5</v>
      </c>
      <c r="CY36" s="1">
        <v>1</v>
      </c>
      <c r="CZ36" s="1">
        <v>1</v>
      </c>
      <c r="DC36" s="1">
        <v>5</v>
      </c>
      <c r="DD36" s="1">
        <v>1</v>
      </c>
      <c r="DE36" s="1">
        <v>5</v>
      </c>
      <c r="DH36" s="1">
        <v>3</v>
      </c>
      <c r="DJ36" s="1">
        <v>1</v>
      </c>
      <c r="DL36" s="1">
        <v>1</v>
      </c>
      <c r="DM36" s="1">
        <v>1</v>
      </c>
      <c r="DP36" s="1">
        <v>8</v>
      </c>
      <c r="DR36" s="1">
        <v>1</v>
      </c>
      <c r="DW36" s="1">
        <v>2</v>
      </c>
      <c r="EB36" s="1">
        <v>1</v>
      </c>
      <c r="EC36" s="1">
        <v>4</v>
      </c>
      <c r="EE36" s="1">
        <v>6</v>
      </c>
      <c r="EF36" s="1">
        <v>5</v>
      </c>
      <c r="EH36" s="1">
        <v>7</v>
      </c>
      <c r="EM36" s="1">
        <v>1</v>
      </c>
      <c r="EN36" s="1">
        <v>1</v>
      </c>
      <c r="EO36" s="1">
        <v>10</v>
      </c>
      <c r="ER36" s="1">
        <v>1</v>
      </c>
      <c r="EU36" s="1">
        <v>1</v>
      </c>
      <c r="EX36" s="1">
        <v>1</v>
      </c>
      <c r="EY36" s="1">
        <v>1</v>
      </c>
      <c r="FA36" s="1">
        <v>2</v>
      </c>
      <c r="FE36" s="1">
        <v>1</v>
      </c>
      <c r="FG36" s="1">
        <v>3</v>
      </c>
      <c r="FH36" s="1">
        <v>2</v>
      </c>
      <c r="FI36" s="1">
        <v>3</v>
      </c>
      <c r="FQ36" s="1">
        <v>1</v>
      </c>
      <c r="FR36" s="1">
        <v>3</v>
      </c>
      <c r="FU36" s="1">
        <v>2</v>
      </c>
      <c r="FV36" s="1">
        <v>4</v>
      </c>
      <c r="FW36" s="1">
        <v>1</v>
      </c>
      <c r="FY36" s="1">
        <v>3</v>
      </c>
      <c r="GA36" s="1">
        <v>3</v>
      </c>
      <c r="GD36" s="1">
        <v>1</v>
      </c>
      <c r="GE36" s="1">
        <v>1</v>
      </c>
      <c r="GH36" s="1">
        <v>1</v>
      </c>
      <c r="GI36" s="1">
        <v>2</v>
      </c>
      <c r="GK36" s="1">
        <v>2</v>
      </c>
      <c r="GL36" s="1">
        <v>3</v>
      </c>
      <c r="GN36" s="1">
        <v>3</v>
      </c>
      <c r="GO36" s="1">
        <v>2</v>
      </c>
      <c r="GS36" s="1">
        <v>5</v>
      </c>
      <c r="GX36" s="1">
        <v>3</v>
      </c>
      <c r="GY36" s="1">
        <v>2</v>
      </c>
      <c r="GZ36" s="1">
        <v>1</v>
      </c>
      <c r="HA36" s="1">
        <v>7</v>
      </c>
      <c r="HB36" s="1">
        <v>5</v>
      </c>
      <c r="HK36" s="1">
        <v>8</v>
      </c>
    </row>
    <row r="37" spans="1:223" s="1" customFormat="1" x14ac:dyDescent="0.2">
      <c r="A37" s="2" t="s">
        <v>34</v>
      </c>
      <c r="E37" s="2"/>
      <c r="M37" s="1">
        <v>3</v>
      </c>
      <c r="X37" s="1">
        <v>1</v>
      </c>
      <c r="AJ37" s="1">
        <v>2</v>
      </c>
      <c r="AO37" s="1">
        <v>12</v>
      </c>
      <c r="CH37" s="1">
        <v>1</v>
      </c>
      <c r="CI37" s="1">
        <v>3</v>
      </c>
      <c r="CT37" s="1">
        <v>3</v>
      </c>
      <c r="CU37" s="1">
        <v>1</v>
      </c>
      <c r="CY37" s="1">
        <v>2</v>
      </c>
      <c r="DF37" s="1">
        <v>2</v>
      </c>
      <c r="DK37" s="1">
        <v>10</v>
      </c>
      <c r="EB37" s="1">
        <v>1</v>
      </c>
      <c r="FA37" s="1">
        <v>1</v>
      </c>
      <c r="FE37" s="1">
        <v>1</v>
      </c>
      <c r="FP37" s="1">
        <v>1</v>
      </c>
      <c r="GB37" s="1">
        <v>3</v>
      </c>
      <c r="GG37" s="1">
        <v>15</v>
      </c>
      <c r="GH37" s="1">
        <v>1</v>
      </c>
      <c r="GW37" s="1">
        <v>1</v>
      </c>
      <c r="HJ37" s="1">
        <v>1</v>
      </c>
    </row>
    <row r="38" spans="1:223" s="1" customFormat="1" x14ac:dyDescent="0.2">
      <c r="A38" s="2" t="s">
        <v>35</v>
      </c>
      <c r="C38" s="1">
        <v>3</v>
      </c>
      <c r="E38" s="2"/>
      <c r="F38" s="1">
        <v>1</v>
      </c>
      <c r="G38" s="1">
        <v>1</v>
      </c>
      <c r="K38" s="1">
        <v>1</v>
      </c>
      <c r="L38" s="1">
        <v>1</v>
      </c>
      <c r="M38" s="1">
        <v>1</v>
      </c>
      <c r="O38" s="1">
        <v>1</v>
      </c>
      <c r="P38" s="1">
        <v>7</v>
      </c>
      <c r="Q38" s="1">
        <v>1</v>
      </c>
      <c r="R38" s="1">
        <v>1</v>
      </c>
      <c r="T38" s="1">
        <v>2</v>
      </c>
      <c r="X38" s="1">
        <v>1</v>
      </c>
      <c r="Y38" s="1">
        <v>3</v>
      </c>
      <c r="Z38" s="1">
        <v>6</v>
      </c>
      <c r="AC38" s="1">
        <v>3</v>
      </c>
      <c r="AE38" s="1">
        <v>1</v>
      </c>
      <c r="AF38" s="1">
        <v>1</v>
      </c>
      <c r="AG38" s="1">
        <v>1</v>
      </c>
      <c r="AH38" s="1">
        <v>5</v>
      </c>
      <c r="AI38" s="1">
        <v>4</v>
      </c>
      <c r="AJ38" s="1">
        <v>1</v>
      </c>
      <c r="AL38" s="1">
        <v>1</v>
      </c>
      <c r="AO38" s="1">
        <v>1</v>
      </c>
      <c r="AT38" s="1">
        <v>2</v>
      </c>
      <c r="AW38" s="1">
        <v>1</v>
      </c>
      <c r="BF38" s="1">
        <v>1</v>
      </c>
      <c r="BG38" s="1">
        <v>2</v>
      </c>
      <c r="BH38" s="1">
        <v>3</v>
      </c>
      <c r="BI38" s="1">
        <v>4</v>
      </c>
      <c r="BT38" s="1">
        <v>1</v>
      </c>
      <c r="BV38" s="1">
        <v>2</v>
      </c>
      <c r="BW38" s="1">
        <v>1</v>
      </c>
      <c r="BZ38" s="1">
        <v>2</v>
      </c>
      <c r="CI38" s="1">
        <v>1</v>
      </c>
      <c r="CL38" s="1">
        <v>3</v>
      </c>
      <c r="CM38" s="1">
        <v>1</v>
      </c>
      <c r="CN38" s="1">
        <v>1</v>
      </c>
      <c r="CP38" s="1">
        <v>3</v>
      </c>
      <c r="CS38" s="1">
        <v>1</v>
      </c>
      <c r="CU38" s="1">
        <v>1</v>
      </c>
      <c r="CV38" s="1">
        <v>8</v>
      </c>
      <c r="CY38" s="1">
        <v>1</v>
      </c>
      <c r="CZ38" s="1">
        <v>1</v>
      </c>
      <c r="DA38" s="1">
        <v>1</v>
      </c>
      <c r="DB38" s="1">
        <v>1</v>
      </c>
      <c r="DC38" s="1">
        <v>3</v>
      </c>
      <c r="DD38" s="1">
        <v>2</v>
      </c>
      <c r="DE38" s="1">
        <v>5</v>
      </c>
      <c r="DJ38" s="1">
        <v>4</v>
      </c>
      <c r="DK38" s="1">
        <v>1</v>
      </c>
      <c r="DM38" s="1">
        <v>1</v>
      </c>
      <c r="DO38" s="1">
        <v>4</v>
      </c>
      <c r="DP38" s="1">
        <v>1</v>
      </c>
      <c r="DR38" s="1">
        <v>4</v>
      </c>
      <c r="EB38" s="1">
        <v>1</v>
      </c>
      <c r="EC38" s="1">
        <v>1</v>
      </c>
      <c r="ED38" s="1">
        <v>2</v>
      </c>
      <c r="EF38" s="1">
        <v>4</v>
      </c>
      <c r="EH38" s="1">
        <v>1</v>
      </c>
      <c r="EM38" s="1">
        <v>1</v>
      </c>
      <c r="ER38" s="1">
        <v>4</v>
      </c>
      <c r="ES38" s="1">
        <v>1</v>
      </c>
      <c r="EV38" s="1">
        <v>2</v>
      </c>
      <c r="EX38" s="1">
        <v>2</v>
      </c>
      <c r="FG38" s="1">
        <v>2</v>
      </c>
      <c r="FH38" s="1">
        <v>2</v>
      </c>
      <c r="FI38" s="1">
        <v>1</v>
      </c>
      <c r="FJ38" s="1">
        <v>2</v>
      </c>
      <c r="FL38" s="1">
        <v>4</v>
      </c>
      <c r="FO38" s="1">
        <v>3</v>
      </c>
      <c r="FP38" s="1">
        <v>1</v>
      </c>
      <c r="FQ38" s="1">
        <v>3</v>
      </c>
      <c r="FR38" s="1">
        <v>8</v>
      </c>
      <c r="FT38" s="1">
        <v>1</v>
      </c>
      <c r="FU38" s="1">
        <v>2</v>
      </c>
      <c r="FV38" s="1">
        <v>1</v>
      </c>
      <c r="FW38" s="1">
        <v>1</v>
      </c>
      <c r="FX38" s="1">
        <v>3</v>
      </c>
      <c r="FY38" s="1">
        <v>4</v>
      </c>
      <c r="FZ38" s="1">
        <v>6</v>
      </c>
      <c r="GK38" s="1">
        <v>1</v>
      </c>
      <c r="GL38" s="1">
        <v>2</v>
      </c>
      <c r="GO38" s="1">
        <v>2</v>
      </c>
      <c r="GQ38" s="1">
        <v>1</v>
      </c>
      <c r="GX38" s="1">
        <v>1</v>
      </c>
      <c r="GY38" s="1">
        <v>2</v>
      </c>
      <c r="GZ38" s="1">
        <v>1</v>
      </c>
      <c r="HB38" s="1">
        <v>1</v>
      </c>
      <c r="HC38" s="1">
        <v>1</v>
      </c>
      <c r="HI38" s="1">
        <v>2</v>
      </c>
      <c r="HL38" s="1">
        <v>1</v>
      </c>
      <c r="HN38" s="1">
        <v>1</v>
      </c>
      <c r="HO38" s="1">
        <v>1</v>
      </c>
    </row>
    <row r="39" spans="1:223" s="1" customFormat="1" x14ac:dyDescent="0.2">
      <c r="A39" s="2" t="s">
        <v>36</v>
      </c>
      <c r="D39" s="1">
        <v>2</v>
      </c>
      <c r="E39" s="2"/>
      <c r="T39" s="1">
        <v>1</v>
      </c>
      <c r="AB39" s="1">
        <v>1</v>
      </c>
      <c r="AE39" s="1">
        <v>2</v>
      </c>
      <c r="AL39" s="1">
        <v>4</v>
      </c>
      <c r="AM39" s="1">
        <v>1</v>
      </c>
      <c r="AO39" s="1">
        <v>1</v>
      </c>
      <c r="AT39" s="1">
        <v>1</v>
      </c>
      <c r="BO39" s="1">
        <v>1</v>
      </c>
      <c r="BQ39" s="1">
        <v>1</v>
      </c>
      <c r="BY39" s="1">
        <v>1</v>
      </c>
      <c r="BZ39" s="1">
        <v>1</v>
      </c>
      <c r="CI39" s="1">
        <v>1</v>
      </c>
      <c r="CP39" s="1">
        <v>1</v>
      </c>
      <c r="CY39" s="1">
        <v>1</v>
      </c>
      <c r="DH39" s="1">
        <v>3</v>
      </c>
      <c r="DI39" s="1">
        <v>1</v>
      </c>
      <c r="DJ39" s="1">
        <v>8</v>
      </c>
      <c r="DL39" s="1">
        <v>1</v>
      </c>
      <c r="DP39" s="1">
        <v>1</v>
      </c>
      <c r="DR39" s="1">
        <v>1</v>
      </c>
      <c r="EH39" s="1">
        <v>1</v>
      </c>
      <c r="EM39" s="1">
        <v>2</v>
      </c>
      <c r="EU39" s="1">
        <v>1</v>
      </c>
      <c r="EV39" s="1">
        <v>1</v>
      </c>
      <c r="FG39" s="1">
        <v>1</v>
      </c>
      <c r="FW39" s="1">
        <v>1</v>
      </c>
      <c r="FX39" s="1">
        <v>1</v>
      </c>
      <c r="GD39" s="1">
        <v>2</v>
      </c>
      <c r="GG39" s="1">
        <v>3</v>
      </c>
      <c r="GL39" s="1">
        <v>1</v>
      </c>
      <c r="GS39" s="1">
        <v>1</v>
      </c>
      <c r="HB39" s="1">
        <v>1</v>
      </c>
      <c r="HC39" s="1">
        <v>2</v>
      </c>
    </row>
    <row r="40" spans="1:223" s="1" customFormat="1" x14ac:dyDescent="0.2">
      <c r="A40" s="2" t="s">
        <v>37</v>
      </c>
      <c r="D40" s="1">
        <v>2</v>
      </c>
      <c r="E40" s="2"/>
      <c r="F40" s="1">
        <v>1</v>
      </c>
      <c r="I40" s="1">
        <v>1</v>
      </c>
      <c r="K40" s="1">
        <v>1</v>
      </c>
      <c r="L40" s="1">
        <v>3</v>
      </c>
      <c r="M40" s="1">
        <v>2</v>
      </c>
      <c r="Q40" s="1">
        <v>1</v>
      </c>
      <c r="T40" s="1">
        <v>1</v>
      </c>
      <c r="W40" s="1">
        <v>1</v>
      </c>
      <c r="AG40" s="1">
        <v>2</v>
      </c>
      <c r="AO40" s="1">
        <v>1</v>
      </c>
      <c r="BO40" s="1">
        <v>1</v>
      </c>
      <c r="BP40" s="1">
        <v>1</v>
      </c>
      <c r="BQ40" s="1">
        <v>2</v>
      </c>
      <c r="BY40" s="1">
        <v>1</v>
      </c>
      <c r="BZ40" s="1">
        <v>1</v>
      </c>
      <c r="CB40" s="1">
        <v>1</v>
      </c>
      <c r="CF40" s="1">
        <v>1</v>
      </c>
      <c r="CH40" s="1">
        <v>1</v>
      </c>
      <c r="CP40" s="1">
        <v>1</v>
      </c>
      <c r="CS40" s="1">
        <v>1</v>
      </c>
      <c r="CU40" s="1">
        <v>1</v>
      </c>
      <c r="CY40" s="1">
        <v>2</v>
      </c>
      <c r="DC40" s="1">
        <v>2</v>
      </c>
      <c r="DK40" s="1">
        <v>1</v>
      </c>
      <c r="DL40" s="1">
        <v>1</v>
      </c>
      <c r="DR40" s="1">
        <v>2</v>
      </c>
      <c r="EC40" s="1">
        <v>2</v>
      </c>
      <c r="EM40" s="1">
        <v>2</v>
      </c>
      <c r="EV40" s="1">
        <v>2</v>
      </c>
      <c r="EX40" s="1">
        <v>2</v>
      </c>
      <c r="EY40" s="1">
        <v>1</v>
      </c>
      <c r="FC40" s="1">
        <v>2</v>
      </c>
      <c r="FI40" s="1">
        <v>1</v>
      </c>
      <c r="FL40" s="1">
        <v>1</v>
      </c>
      <c r="FP40" s="1">
        <v>1</v>
      </c>
      <c r="FQ40" s="1">
        <v>1</v>
      </c>
      <c r="FU40" s="1">
        <v>2</v>
      </c>
      <c r="FY40" s="1">
        <v>1</v>
      </c>
      <c r="GG40" s="1">
        <v>1</v>
      </c>
      <c r="GL40" s="1">
        <v>1</v>
      </c>
      <c r="GX40" s="1">
        <v>1</v>
      </c>
      <c r="GZ40" s="1">
        <v>1</v>
      </c>
      <c r="HE40" s="1">
        <v>1</v>
      </c>
      <c r="HG40" s="1">
        <v>1</v>
      </c>
      <c r="HI40" s="1">
        <v>1</v>
      </c>
      <c r="HJ40" s="1">
        <v>2</v>
      </c>
    </row>
    <row r="41" spans="1:223" s="1" customFormat="1" x14ac:dyDescent="0.2">
      <c r="A41" s="2" t="s">
        <v>38</v>
      </c>
      <c r="B41" s="1">
        <v>1</v>
      </c>
      <c r="E41" s="2"/>
      <c r="I41" s="1">
        <v>1</v>
      </c>
      <c r="M41" s="1">
        <v>2</v>
      </c>
      <c r="N41" s="1">
        <v>1</v>
      </c>
      <c r="O41" s="1">
        <v>3</v>
      </c>
      <c r="P41" s="1">
        <v>8</v>
      </c>
      <c r="T41" s="1">
        <v>2</v>
      </c>
      <c r="Z41" s="1">
        <v>1</v>
      </c>
      <c r="AC41" s="1">
        <v>4</v>
      </c>
      <c r="AD41" s="1">
        <v>4</v>
      </c>
      <c r="AE41" s="1">
        <v>1</v>
      </c>
      <c r="AG41" s="1">
        <v>2</v>
      </c>
      <c r="AI41" s="1">
        <v>1</v>
      </c>
      <c r="AR41" s="1">
        <v>4</v>
      </c>
      <c r="AS41" s="1">
        <v>4</v>
      </c>
      <c r="AT41" s="1">
        <v>6</v>
      </c>
      <c r="AW41" s="1">
        <v>2</v>
      </c>
      <c r="BA41" s="1">
        <v>2</v>
      </c>
      <c r="BE41" s="1">
        <v>1</v>
      </c>
      <c r="BI41" s="1">
        <v>2</v>
      </c>
      <c r="BJ41" s="1">
        <v>2</v>
      </c>
      <c r="BQ41" s="1">
        <v>4</v>
      </c>
      <c r="BS41" s="1">
        <v>1</v>
      </c>
      <c r="BV41" s="1">
        <v>3</v>
      </c>
      <c r="CC41" s="1">
        <v>1</v>
      </c>
      <c r="CH41" s="1">
        <v>1</v>
      </c>
      <c r="CI41" s="1">
        <v>1</v>
      </c>
      <c r="CK41" s="1">
        <v>2</v>
      </c>
      <c r="CL41" s="1">
        <v>5</v>
      </c>
      <c r="CP41" s="1">
        <v>3</v>
      </c>
      <c r="CS41" s="1">
        <v>1</v>
      </c>
      <c r="CV41" s="1">
        <v>2</v>
      </c>
      <c r="CY41" s="1">
        <v>6</v>
      </c>
      <c r="CZ41" s="1">
        <v>5</v>
      </c>
      <c r="DB41" s="1">
        <v>1</v>
      </c>
      <c r="DC41" s="1">
        <v>6</v>
      </c>
      <c r="DD41" s="1">
        <v>1</v>
      </c>
      <c r="DE41" s="1">
        <v>1</v>
      </c>
      <c r="DK41" s="1">
        <v>1</v>
      </c>
      <c r="DN41" s="1">
        <v>4</v>
      </c>
      <c r="DO41" s="1">
        <v>5</v>
      </c>
      <c r="DP41" s="1">
        <v>14</v>
      </c>
      <c r="DR41" s="1">
        <v>5</v>
      </c>
      <c r="DS41" s="1">
        <v>1</v>
      </c>
      <c r="DU41" s="1">
        <v>1</v>
      </c>
      <c r="DW41" s="1">
        <v>5</v>
      </c>
      <c r="EH41" s="1">
        <v>1</v>
      </c>
      <c r="EM41" s="1">
        <v>2</v>
      </c>
      <c r="ER41" s="1">
        <v>6</v>
      </c>
      <c r="EU41" s="1">
        <v>1</v>
      </c>
      <c r="EV41" s="1">
        <v>3</v>
      </c>
      <c r="EY41" s="1">
        <v>1</v>
      </c>
      <c r="FA41" s="1">
        <v>1</v>
      </c>
      <c r="FB41" s="1">
        <v>1</v>
      </c>
      <c r="FE41" s="1">
        <v>1</v>
      </c>
      <c r="FH41" s="1">
        <v>5</v>
      </c>
      <c r="FI41" s="1">
        <v>1</v>
      </c>
      <c r="FQ41" s="1">
        <v>1</v>
      </c>
      <c r="FR41" s="1">
        <v>1</v>
      </c>
      <c r="FU41" s="1">
        <v>2</v>
      </c>
      <c r="FV41" s="1">
        <v>1</v>
      </c>
      <c r="FW41" s="1">
        <v>1</v>
      </c>
      <c r="FX41" s="1">
        <v>2</v>
      </c>
      <c r="FY41" s="1">
        <v>4</v>
      </c>
      <c r="FZ41" s="1">
        <v>1</v>
      </c>
      <c r="GA41" s="1">
        <v>1</v>
      </c>
      <c r="GB41" s="1">
        <v>1</v>
      </c>
      <c r="GG41" s="1">
        <v>1</v>
      </c>
      <c r="GJ41" s="1">
        <v>1</v>
      </c>
      <c r="GK41" s="1">
        <v>4</v>
      </c>
      <c r="GL41" s="1">
        <v>15</v>
      </c>
      <c r="GM41" s="1">
        <v>1</v>
      </c>
      <c r="GN41" s="1">
        <v>3</v>
      </c>
      <c r="GO41" s="1">
        <v>5</v>
      </c>
      <c r="GS41" s="1">
        <v>4</v>
      </c>
      <c r="HB41" s="1">
        <v>3</v>
      </c>
      <c r="HI41" s="1">
        <v>1</v>
      </c>
      <c r="HK41" s="1">
        <v>1</v>
      </c>
      <c r="HN41" s="1">
        <v>5</v>
      </c>
    </row>
    <row r="42" spans="1:223" s="1" customFormat="1" x14ac:dyDescent="0.2">
      <c r="A42" s="2" t="s">
        <v>39</v>
      </c>
      <c r="E42" s="2"/>
      <c r="CM42" s="1">
        <v>1</v>
      </c>
      <c r="DP42" s="1">
        <v>1</v>
      </c>
      <c r="EC42" s="1">
        <v>1</v>
      </c>
      <c r="FF42" s="1">
        <v>1</v>
      </c>
      <c r="FG42" s="1">
        <v>1</v>
      </c>
      <c r="HO42" s="1">
        <v>1</v>
      </c>
    </row>
    <row r="43" spans="1:223" s="1" customFormat="1" x14ac:dyDescent="0.2">
      <c r="A43" s="2" t="s">
        <v>40</v>
      </c>
      <c r="E43" s="2"/>
      <c r="J43" s="1">
        <v>1</v>
      </c>
      <c r="M43" s="1">
        <v>1</v>
      </c>
      <c r="AC43" s="1">
        <v>2</v>
      </c>
      <c r="AE43" s="1">
        <v>1</v>
      </c>
      <c r="AG43" s="1">
        <v>1</v>
      </c>
      <c r="AI43" s="1">
        <v>1</v>
      </c>
      <c r="AT43" s="1">
        <v>1</v>
      </c>
      <c r="BZ43" s="1">
        <v>1</v>
      </c>
      <c r="CP43" s="1">
        <v>1</v>
      </c>
      <c r="DA43" s="1">
        <v>1</v>
      </c>
      <c r="DC43" s="1">
        <v>2</v>
      </c>
      <c r="DE43" s="1">
        <v>1</v>
      </c>
      <c r="EC43" s="1">
        <v>1</v>
      </c>
      <c r="EE43" s="1">
        <v>1</v>
      </c>
      <c r="FG43" s="1">
        <v>1</v>
      </c>
      <c r="FU43" s="1">
        <v>2</v>
      </c>
      <c r="FW43" s="1">
        <v>1</v>
      </c>
      <c r="FY43" s="1">
        <v>1</v>
      </c>
      <c r="GL43" s="1">
        <v>1</v>
      </c>
      <c r="GZ43" s="1">
        <v>2</v>
      </c>
      <c r="HO43" s="1">
        <v>1</v>
      </c>
    </row>
    <row r="44" spans="1:223" s="1" customFormat="1" x14ac:dyDescent="0.2">
      <c r="A44" s="2" t="s">
        <v>41</v>
      </c>
      <c r="B44" s="1">
        <v>1</v>
      </c>
      <c r="D44" s="1">
        <v>1</v>
      </c>
      <c r="E44" s="2"/>
      <c r="J44" s="1">
        <v>2</v>
      </c>
      <c r="M44" s="1">
        <v>3</v>
      </c>
      <c r="O44" s="1">
        <v>1</v>
      </c>
      <c r="R44" s="1">
        <v>2</v>
      </c>
      <c r="S44" s="1">
        <v>3</v>
      </c>
      <c r="Y44" s="1">
        <v>2</v>
      </c>
      <c r="AC44" s="1">
        <v>1</v>
      </c>
      <c r="AG44" s="1">
        <v>2</v>
      </c>
      <c r="AT44" s="1">
        <v>1</v>
      </c>
      <c r="AU44" s="1">
        <v>1</v>
      </c>
      <c r="BJ44" s="1">
        <v>2</v>
      </c>
      <c r="BS44" s="1">
        <v>2</v>
      </c>
      <c r="BX44" s="1">
        <v>2</v>
      </c>
      <c r="CI44" s="1">
        <v>1</v>
      </c>
      <c r="CO44" s="1">
        <v>3</v>
      </c>
      <c r="CV44" s="1">
        <v>2</v>
      </c>
      <c r="DA44" s="1">
        <v>2</v>
      </c>
      <c r="DC44" s="1">
        <v>2</v>
      </c>
      <c r="DJ44" s="1">
        <v>1</v>
      </c>
      <c r="DO44" s="1">
        <v>1</v>
      </c>
      <c r="DR44" s="1">
        <v>1</v>
      </c>
      <c r="DU44" s="1">
        <v>1</v>
      </c>
      <c r="DW44" s="1">
        <v>3</v>
      </c>
      <c r="EC44" s="1">
        <v>2</v>
      </c>
      <c r="EF44" s="1">
        <v>1</v>
      </c>
      <c r="EH44" s="1">
        <v>1</v>
      </c>
      <c r="EK44" s="1">
        <v>1</v>
      </c>
      <c r="EM44" s="1">
        <v>1</v>
      </c>
      <c r="ET44" s="1">
        <v>1</v>
      </c>
      <c r="EY44" s="1">
        <v>2</v>
      </c>
      <c r="FH44" s="1">
        <v>1</v>
      </c>
      <c r="FI44" s="1">
        <v>1</v>
      </c>
      <c r="FK44" s="1">
        <v>4</v>
      </c>
      <c r="FR44" s="1">
        <v>2</v>
      </c>
      <c r="FY44" s="1">
        <v>3</v>
      </c>
      <c r="GQ44" s="1">
        <v>2</v>
      </c>
      <c r="GX44" s="1">
        <v>2</v>
      </c>
      <c r="GZ44" s="1">
        <v>1</v>
      </c>
      <c r="HN44" s="1">
        <v>2</v>
      </c>
    </row>
    <row r="45" spans="1:223" s="1" customFormat="1" x14ac:dyDescent="0.2">
      <c r="A45" s="2" t="s">
        <v>42</v>
      </c>
      <c r="D45" s="1">
        <v>1</v>
      </c>
      <c r="E45" s="2"/>
      <c r="F45" s="1">
        <v>1</v>
      </c>
      <c r="X45" s="1">
        <v>1</v>
      </c>
      <c r="AJ45" s="1">
        <v>2</v>
      </c>
      <c r="AO45" s="1">
        <v>5</v>
      </c>
      <c r="AP45" s="1">
        <v>4</v>
      </c>
      <c r="BR45" s="1">
        <v>1</v>
      </c>
      <c r="BW45" s="1">
        <v>1</v>
      </c>
      <c r="CI45" s="1">
        <v>1</v>
      </c>
      <c r="CT45" s="1">
        <v>1</v>
      </c>
      <c r="DF45" s="1">
        <v>6</v>
      </c>
      <c r="DJ45" s="1">
        <v>1</v>
      </c>
      <c r="DK45" s="1">
        <v>2</v>
      </c>
      <c r="DL45" s="1">
        <v>2</v>
      </c>
      <c r="DU45" s="1">
        <v>1</v>
      </c>
      <c r="EB45" s="1">
        <v>1</v>
      </c>
      <c r="ES45" s="1">
        <v>3</v>
      </c>
      <c r="FL45" s="1">
        <v>1</v>
      </c>
      <c r="FP45" s="1">
        <v>1</v>
      </c>
      <c r="GB45" s="1">
        <v>1</v>
      </c>
      <c r="GG45" s="1">
        <v>7</v>
      </c>
      <c r="GH45" s="1">
        <v>7</v>
      </c>
    </row>
    <row r="46" spans="1:223" s="1" customFormat="1" x14ac:dyDescent="0.2">
      <c r="A46" s="2" t="s">
        <v>43</v>
      </c>
      <c r="C46" s="1">
        <v>1</v>
      </c>
      <c r="E46" s="2"/>
      <c r="F46" s="1">
        <v>1</v>
      </c>
      <c r="N46" s="1">
        <v>1</v>
      </c>
      <c r="O46" s="1">
        <v>2</v>
      </c>
      <c r="Q46" s="1">
        <v>1</v>
      </c>
      <c r="T46" s="1">
        <v>1</v>
      </c>
      <c r="Y46" s="1">
        <v>1</v>
      </c>
      <c r="Z46" s="1">
        <v>3</v>
      </c>
      <c r="AC46" s="1">
        <v>1</v>
      </c>
      <c r="AF46" s="1">
        <v>1</v>
      </c>
      <c r="AG46" s="1">
        <v>2</v>
      </c>
      <c r="AH46" s="1">
        <v>1</v>
      </c>
      <c r="AL46" s="1">
        <v>1</v>
      </c>
      <c r="AO46" s="1">
        <v>1</v>
      </c>
      <c r="AS46" s="1">
        <v>1</v>
      </c>
      <c r="AT46" s="1">
        <v>1</v>
      </c>
      <c r="AX46" s="1">
        <v>1</v>
      </c>
      <c r="BB46" s="1">
        <v>1</v>
      </c>
      <c r="CB46" s="1">
        <v>3</v>
      </c>
      <c r="CN46" s="1">
        <v>1</v>
      </c>
      <c r="CU46" s="1">
        <v>3</v>
      </c>
      <c r="CV46" s="1">
        <v>2</v>
      </c>
      <c r="DC46" s="1">
        <v>1</v>
      </c>
      <c r="DO46" s="1">
        <v>2</v>
      </c>
      <c r="DP46" s="1">
        <v>1</v>
      </c>
      <c r="DW46" s="1">
        <v>1</v>
      </c>
      <c r="EB46" s="1">
        <v>1</v>
      </c>
      <c r="EK46" s="1">
        <v>1</v>
      </c>
      <c r="EM46" s="1">
        <v>1</v>
      </c>
      <c r="EO46" s="1">
        <v>1</v>
      </c>
      <c r="EX46" s="1">
        <v>1</v>
      </c>
      <c r="EY46" s="1">
        <v>1</v>
      </c>
      <c r="EZ46" s="1">
        <v>1</v>
      </c>
      <c r="FB46" s="1">
        <v>1</v>
      </c>
      <c r="FI46" s="1">
        <v>1</v>
      </c>
      <c r="FR46" s="1">
        <v>8</v>
      </c>
      <c r="FT46" s="1">
        <v>2</v>
      </c>
      <c r="FU46" s="1">
        <v>1</v>
      </c>
      <c r="FY46" s="1">
        <v>2</v>
      </c>
      <c r="GD46" s="1">
        <v>1</v>
      </c>
      <c r="GE46" s="1">
        <v>1</v>
      </c>
      <c r="GK46" s="1">
        <v>1</v>
      </c>
      <c r="GL46" s="1">
        <v>3</v>
      </c>
      <c r="GQ46" s="1">
        <v>1</v>
      </c>
      <c r="HA46" s="1">
        <v>1</v>
      </c>
      <c r="HI46" s="1">
        <v>1</v>
      </c>
    </row>
    <row r="47" spans="1:223" s="1" customFormat="1" x14ac:dyDescent="0.2">
      <c r="A47" s="2" t="s">
        <v>44</v>
      </c>
      <c r="C47" s="1">
        <v>7</v>
      </c>
      <c r="D47" s="1">
        <v>14</v>
      </c>
      <c r="E47" s="2"/>
      <c r="F47" s="1">
        <v>2</v>
      </c>
      <c r="G47" s="1">
        <v>3</v>
      </c>
      <c r="H47" s="1">
        <v>1</v>
      </c>
      <c r="J47" s="1">
        <v>3</v>
      </c>
      <c r="K47" s="1">
        <v>3</v>
      </c>
      <c r="L47" s="1">
        <v>5</v>
      </c>
      <c r="O47" s="1">
        <v>1</v>
      </c>
      <c r="P47" s="1">
        <v>10</v>
      </c>
      <c r="Q47" s="1">
        <v>1</v>
      </c>
      <c r="T47" s="1">
        <v>5</v>
      </c>
      <c r="W47" s="1">
        <v>2</v>
      </c>
      <c r="X47" s="1">
        <v>3</v>
      </c>
      <c r="Y47" s="1">
        <v>1</v>
      </c>
      <c r="Z47" s="1">
        <v>5</v>
      </c>
      <c r="AB47" s="1">
        <v>3</v>
      </c>
      <c r="AC47" s="1">
        <v>1</v>
      </c>
      <c r="AE47" s="1">
        <v>2</v>
      </c>
      <c r="AG47" s="1">
        <v>12</v>
      </c>
      <c r="AH47" s="1">
        <v>7</v>
      </c>
      <c r="AJ47" s="1">
        <v>1</v>
      </c>
      <c r="AL47" s="1">
        <v>11</v>
      </c>
      <c r="AO47" s="1">
        <v>1</v>
      </c>
      <c r="AQ47" s="1">
        <v>1</v>
      </c>
      <c r="AR47" s="1">
        <v>1</v>
      </c>
      <c r="AS47" s="1">
        <v>3</v>
      </c>
      <c r="AT47" s="1">
        <v>15</v>
      </c>
      <c r="AU47" s="1">
        <v>1</v>
      </c>
      <c r="AV47" s="1">
        <v>3</v>
      </c>
      <c r="AY47" s="1">
        <v>1</v>
      </c>
      <c r="BA47" s="1">
        <v>3</v>
      </c>
      <c r="BD47" s="1">
        <v>1</v>
      </c>
      <c r="BE47" s="1">
        <v>1</v>
      </c>
      <c r="BF47" s="1">
        <v>1</v>
      </c>
      <c r="BG47" s="1">
        <v>4</v>
      </c>
      <c r="BH47" s="1">
        <v>1</v>
      </c>
      <c r="BJ47" s="1">
        <v>4</v>
      </c>
      <c r="BQ47" s="1">
        <v>5</v>
      </c>
      <c r="BS47" s="1">
        <v>1</v>
      </c>
      <c r="BW47" s="1">
        <v>3</v>
      </c>
      <c r="BY47" s="1">
        <v>10</v>
      </c>
      <c r="BZ47" s="1">
        <v>9</v>
      </c>
      <c r="CB47" s="1">
        <v>1</v>
      </c>
      <c r="CC47" s="1">
        <v>1</v>
      </c>
      <c r="CD47" s="1">
        <v>1</v>
      </c>
      <c r="CE47" s="1">
        <v>2</v>
      </c>
      <c r="CF47" s="1">
        <v>3</v>
      </c>
      <c r="CG47" s="1">
        <v>1</v>
      </c>
      <c r="CH47" s="1">
        <v>1</v>
      </c>
      <c r="CI47" s="1">
        <v>2</v>
      </c>
      <c r="CK47" s="1">
        <v>3</v>
      </c>
      <c r="CL47" s="1">
        <v>4</v>
      </c>
      <c r="CM47" s="1">
        <v>4</v>
      </c>
      <c r="CP47" s="1">
        <v>12</v>
      </c>
      <c r="CQ47" s="1">
        <v>1</v>
      </c>
      <c r="CS47" s="1">
        <v>1</v>
      </c>
      <c r="CT47" s="1">
        <v>1</v>
      </c>
      <c r="CU47" s="1">
        <v>2</v>
      </c>
      <c r="CV47" s="1">
        <v>3</v>
      </c>
      <c r="CX47" s="1">
        <v>1</v>
      </c>
      <c r="CY47" s="1">
        <v>4</v>
      </c>
      <c r="CZ47" s="1">
        <v>1</v>
      </c>
      <c r="DA47" s="1">
        <v>3</v>
      </c>
      <c r="DB47" s="1">
        <v>1</v>
      </c>
      <c r="DC47" s="1">
        <v>4</v>
      </c>
      <c r="DD47" s="1">
        <v>4</v>
      </c>
      <c r="DF47" s="1">
        <v>1</v>
      </c>
      <c r="DH47" s="1">
        <v>14</v>
      </c>
      <c r="DJ47" s="1">
        <v>8</v>
      </c>
      <c r="DK47" s="1">
        <v>2</v>
      </c>
      <c r="DO47" s="1">
        <v>3</v>
      </c>
      <c r="DP47" s="1">
        <v>12</v>
      </c>
      <c r="DR47" s="1">
        <v>6</v>
      </c>
      <c r="DU47" s="1">
        <v>2</v>
      </c>
      <c r="DW47" s="1">
        <v>1</v>
      </c>
      <c r="DZ47" s="1">
        <v>1</v>
      </c>
      <c r="EA47" s="1">
        <v>1</v>
      </c>
      <c r="EB47" s="1">
        <v>2</v>
      </c>
      <c r="EC47" s="1">
        <v>2</v>
      </c>
      <c r="ED47" s="1">
        <v>1</v>
      </c>
      <c r="EF47" s="1">
        <v>8</v>
      </c>
      <c r="EM47" s="1">
        <v>10</v>
      </c>
      <c r="EN47" s="1">
        <v>4</v>
      </c>
      <c r="EP47" s="1">
        <v>1</v>
      </c>
      <c r="ES47" s="1">
        <v>3</v>
      </c>
      <c r="ET47" s="1">
        <v>1</v>
      </c>
      <c r="EU47" s="1">
        <v>9</v>
      </c>
      <c r="EV47" s="1">
        <v>12</v>
      </c>
      <c r="EX47" s="1">
        <v>1</v>
      </c>
      <c r="EY47" s="1">
        <v>2</v>
      </c>
      <c r="FA47" s="1">
        <v>2</v>
      </c>
      <c r="FC47" s="1">
        <v>7</v>
      </c>
      <c r="FE47" s="1">
        <v>3</v>
      </c>
      <c r="FG47" s="1">
        <v>9</v>
      </c>
      <c r="FH47" s="1">
        <v>7</v>
      </c>
      <c r="FI47" s="1">
        <v>1</v>
      </c>
      <c r="FK47" s="1">
        <v>1</v>
      </c>
      <c r="FL47" s="1">
        <v>5</v>
      </c>
      <c r="FM47" s="1">
        <v>1</v>
      </c>
      <c r="FO47" s="1">
        <v>2</v>
      </c>
      <c r="FR47" s="1">
        <v>1</v>
      </c>
      <c r="FT47" s="1">
        <v>2</v>
      </c>
      <c r="FU47" s="1">
        <v>4</v>
      </c>
      <c r="FV47" s="1">
        <v>1</v>
      </c>
      <c r="FW47" s="1">
        <v>5</v>
      </c>
      <c r="FX47" s="1">
        <v>1</v>
      </c>
      <c r="FY47" s="1">
        <v>13</v>
      </c>
      <c r="FZ47" s="1">
        <v>5</v>
      </c>
      <c r="GA47" s="1">
        <v>1</v>
      </c>
      <c r="GD47" s="1">
        <v>10</v>
      </c>
      <c r="GE47" s="1">
        <v>1</v>
      </c>
      <c r="GG47" s="1">
        <v>3</v>
      </c>
      <c r="GI47" s="1">
        <v>4</v>
      </c>
      <c r="GK47" s="1">
        <v>3</v>
      </c>
      <c r="GL47" s="1">
        <v>13</v>
      </c>
      <c r="GN47" s="1">
        <v>3</v>
      </c>
      <c r="GO47" s="1">
        <v>3</v>
      </c>
      <c r="GS47" s="1">
        <v>2</v>
      </c>
      <c r="GV47" s="1">
        <v>6</v>
      </c>
      <c r="GW47" s="1">
        <v>1</v>
      </c>
      <c r="GX47" s="1">
        <v>3</v>
      </c>
      <c r="GY47" s="1">
        <v>4</v>
      </c>
      <c r="GZ47" s="1">
        <v>2</v>
      </c>
      <c r="HA47" s="1">
        <v>1</v>
      </c>
      <c r="HB47" s="1">
        <v>4</v>
      </c>
      <c r="HC47" s="1">
        <v>1</v>
      </c>
      <c r="HI47" s="1">
        <v>7</v>
      </c>
    </row>
    <row r="48" spans="1:223" s="1" customFormat="1" x14ac:dyDescent="0.2">
      <c r="A48" s="2" t="s">
        <v>45</v>
      </c>
      <c r="C48" s="1">
        <v>3</v>
      </c>
      <c r="D48" s="1">
        <v>8</v>
      </c>
      <c r="E48" s="2"/>
      <c r="G48" s="1">
        <v>2</v>
      </c>
      <c r="J48" s="1">
        <v>6</v>
      </c>
      <c r="N48" s="1">
        <v>1</v>
      </c>
      <c r="P48" s="1">
        <v>1</v>
      </c>
      <c r="T48" s="1">
        <v>1</v>
      </c>
      <c r="X48" s="1">
        <v>1</v>
      </c>
      <c r="Y48" s="1">
        <v>2</v>
      </c>
      <c r="Z48" s="1">
        <v>10</v>
      </c>
      <c r="AC48" s="1">
        <v>2</v>
      </c>
      <c r="AD48" s="1">
        <v>1</v>
      </c>
      <c r="AL48" s="1">
        <v>3</v>
      </c>
      <c r="AO48" s="1">
        <v>3</v>
      </c>
      <c r="AP48" s="1">
        <v>1</v>
      </c>
      <c r="AQ48" s="1">
        <v>16</v>
      </c>
      <c r="AT48" s="1">
        <v>1</v>
      </c>
      <c r="AY48" s="1">
        <v>1</v>
      </c>
      <c r="BA48" s="1">
        <v>1</v>
      </c>
      <c r="BB48" s="1">
        <v>1</v>
      </c>
      <c r="BD48" s="1">
        <v>1</v>
      </c>
      <c r="BE48" s="1">
        <v>1</v>
      </c>
      <c r="BG48" s="1">
        <v>1</v>
      </c>
      <c r="BI48" s="1">
        <v>1</v>
      </c>
      <c r="BN48" s="1">
        <v>1</v>
      </c>
      <c r="BO48" s="1">
        <v>3</v>
      </c>
      <c r="BP48" s="1">
        <v>1</v>
      </c>
      <c r="BS48" s="1">
        <v>1</v>
      </c>
      <c r="BT48" s="1">
        <v>1</v>
      </c>
      <c r="BY48" s="1">
        <v>4</v>
      </c>
      <c r="BZ48" s="1">
        <v>9</v>
      </c>
      <c r="CB48" s="1">
        <v>1</v>
      </c>
      <c r="CC48" s="1">
        <v>1</v>
      </c>
      <c r="CD48" s="1">
        <v>1</v>
      </c>
      <c r="CF48" s="1">
        <v>10</v>
      </c>
      <c r="CG48" s="1">
        <v>1</v>
      </c>
      <c r="CI48" s="1">
        <v>2</v>
      </c>
      <c r="CL48" s="1">
        <v>6</v>
      </c>
      <c r="CM48" s="1">
        <v>1</v>
      </c>
      <c r="CP48" s="1">
        <v>1</v>
      </c>
      <c r="CS48" s="1">
        <v>1</v>
      </c>
      <c r="CU48" s="1">
        <v>1</v>
      </c>
      <c r="CV48" s="1">
        <v>3</v>
      </c>
      <c r="CY48" s="1">
        <v>2</v>
      </c>
      <c r="DA48" s="1">
        <v>1</v>
      </c>
      <c r="DB48" s="1">
        <v>2</v>
      </c>
      <c r="DE48" s="1">
        <v>5</v>
      </c>
      <c r="DH48" s="1">
        <v>3</v>
      </c>
      <c r="DJ48" s="1">
        <v>1</v>
      </c>
      <c r="DK48" s="1">
        <v>3</v>
      </c>
      <c r="DM48" s="1">
        <v>13</v>
      </c>
      <c r="DO48" s="1">
        <v>1</v>
      </c>
      <c r="DU48" s="1">
        <v>2</v>
      </c>
      <c r="DW48" s="1">
        <v>1</v>
      </c>
      <c r="DX48" s="1">
        <v>1</v>
      </c>
      <c r="EA48" s="1">
        <v>2</v>
      </c>
      <c r="ED48" s="1">
        <v>1</v>
      </c>
      <c r="EG48" s="1">
        <v>1</v>
      </c>
      <c r="EI48" s="1">
        <v>1</v>
      </c>
      <c r="EJ48" s="1">
        <v>1</v>
      </c>
      <c r="EL48" s="1">
        <v>3</v>
      </c>
      <c r="ER48" s="1">
        <v>1</v>
      </c>
      <c r="ES48" s="1">
        <v>1</v>
      </c>
      <c r="EV48" s="1">
        <v>6</v>
      </c>
      <c r="EX48" s="1">
        <v>2</v>
      </c>
      <c r="EY48" s="1">
        <v>1</v>
      </c>
      <c r="EZ48" s="1">
        <v>1</v>
      </c>
      <c r="FA48" s="1">
        <v>1</v>
      </c>
      <c r="FB48" s="1">
        <v>7</v>
      </c>
      <c r="FC48" s="1">
        <v>2</v>
      </c>
      <c r="FE48" s="1">
        <v>1</v>
      </c>
      <c r="FH48" s="1">
        <v>1</v>
      </c>
      <c r="FI48" s="1">
        <v>1</v>
      </c>
      <c r="FL48" s="1">
        <v>1</v>
      </c>
      <c r="FP48" s="1">
        <v>1</v>
      </c>
      <c r="FQ48" s="1">
        <v>1</v>
      </c>
      <c r="FR48" s="1">
        <v>9</v>
      </c>
      <c r="FU48" s="1">
        <v>3</v>
      </c>
      <c r="FW48" s="1">
        <v>1</v>
      </c>
      <c r="FX48" s="1">
        <v>1</v>
      </c>
      <c r="FY48" s="1">
        <v>2</v>
      </c>
      <c r="GB48" s="1">
        <v>1</v>
      </c>
      <c r="GG48" s="1">
        <v>4</v>
      </c>
      <c r="GI48" s="1">
        <v>9</v>
      </c>
      <c r="GK48" s="1">
        <v>1</v>
      </c>
      <c r="GN48" s="1">
        <v>1</v>
      </c>
      <c r="GQ48" s="1">
        <v>2</v>
      </c>
      <c r="GT48" s="1">
        <v>4</v>
      </c>
      <c r="GV48" s="1">
        <v>1</v>
      </c>
      <c r="GW48" s="1">
        <v>3</v>
      </c>
      <c r="GY48" s="1">
        <v>1</v>
      </c>
      <c r="HA48" s="1">
        <v>2</v>
      </c>
      <c r="HE48" s="1">
        <v>1</v>
      </c>
      <c r="HG48" s="1">
        <v>4</v>
      </c>
      <c r="HH48" s="1">
        <v>1</v>
      </c>
      <c r="HK48" s="1">
        <v>5</v>
      </c>
      <c r="HL48" s="1">
        <v>1</v>
      </c>
      <c r="HO48" s="1">
        <v>1</v>
      </c>
    </row>
    <row r="49" spans="1:223" s="1" customFormat="1" x14ac:dyDescent="0.2">
      <c r="A49" s="2" t="s">
        <v>46</v>
      </c>
      <c r="E49" s="2"/>
      <c r="AG49" s="1">
        <v>2</v>
      </c>
      <c r="AU49" s="1">
        <v>1</v>
      </c>
      <c r="BK49" s="1">
        <v>1</v>
      </c>
      <c r="CY49" s="1">
        <v>1</v>
      </c>
      <c r="DA49" s="1">
        <v>1</v>
      </c>
      <c r="DM49" s="1">
        <v>1</v>
      </c>
      <c r="EM49" s="1">
        <v>1</v>
      </c>
      <c r="FX49" s="1">
        <v>1</v>
      </c>
      <c r="FY49" s="1">
        <v>2</v>
      </c>
      <c r="HB49" s="1">
        <v>1</v>
      </c>
    </row>
    <row r="50" spans="1:223" s="1" customFormat="1" x14ac:dyDescent="0.2">
      <c r="A50" s="2" t="s">
        <v>47</v>
      </c>
      <c r="B50" s="1">
        <v>1</v>
      </c>
      <c r="C50" s="1">
        <v>1</v>
      </c>
      <c r="D50" s="1">
        <v>1</v>
      </c>
      <c r="E50" s="2"/>
      <c r="F50" s="1">
        <v>1</v>
      </c>
      <c r="G50" s="1">
        <v>1</v>
      </c>
      <c r="I50" s="1">
        <v>1</v>
      </c>
      <c r="K50" s="1">
        <v>1</v>
      </c>
      <c r="L50" s="1">
        <v>1</v>
      </c>
      <c r="M50" s="1">
        <v>1</v>
      </c>
      <c r="N50" s="1">
        <v>1</v>
      </c>
      <c r="O50" s="1">
        <v>9</v>
      </c>
      <c r="P50" s="1">
        <v>2</v>
      </c>
      <c r="Q50" s="1">
        <v>1</v>
      </c>
      <c r="R50" s="1">
        <v>1</v>
      </c>
      <c r="T50" s="1">
        <v>3</v>
      </c>
      <c r="W50" s="1">
        <v>2</v>
      </c>
      <c r="Y50" s="1">
        <v>2</v>
      </c>
      <c r="Z50" s="1">
        <v>4</v>
      </c>
      <c r="AC50" s="1">
        <v>1</v>
      </c>
      <c r="AD50" s="1">
        <v>9</v>
      </c>
      <c r="AE50" s="1">
        <v>1</v>
      </c>
      <c r="AF50" s="1">
        <v>2</v>
      </c>
      <c r="AG50" s="1">
        <v>9</v>
      </c>
      <c r="AH50" s="1">
        <v>2</v>
      </c>
      <c r="AJ50" s="1">
        <v>1</v>
      </c>
      <c r="AL50" s="1">
        <v>1</v>
      </c>
      <c r="AO50" s="1">
        <v>1</v>
      </c>
      <c r="AR50" s="1">
        <v>2</v>
      </c>
      <c r="AS50" s="1">
        <v>1</v>
      </c>
      <c r="AT50" s="1">
        <v>7</v>
      </c>
      <c r="AV50" s="1">
        <v>4</v>
      </c>
      <c r="AW50" s="1">
        <v>1</v>
      </c>
      <c r="AY50" s="1">
        <v>2</v>
      </c>
      <c r="BB50" s="1">
        <v>1</v>
      </c>
      <c r="BF50" s="1">
        <v>3</v>
      </c>
      <c r="BG50" s="1">
        <v>10</v>
      </c>
      <c r="BH50" s="1">
        <v>1</v>
      </c>
      <c r="BI50" s="1">
        <v>2</v>
      </c>
      <c r="BQ50" s="1">
        <v>4</v>
      </c>
      <c r="BV50" s="1">
        <v>4</v>
      </c>
      <c r="BY50" s="1">
        <v>1</v>
      </c>
      <c r="BZ50" s="1">
        <v>2</v>
      </c>
      <c r="CD50" s="1">
        <v>1</v>
      </c>
      <c r="CF50" s="1">
        <v>1</v>
      </c>
      <c r="CG50" s="1">
        <v>1</v>
      </c>
      <c r="CI50" s="1">
        <v>1</v>
      </c>
      <c r="CK50" s="1">
        <v>12</v>
      </c>
      <c r="CL50" s="1">
        <v>1</v>
      </c>
      <c r="CM50" s="1">
        <v>1</v>
      </c>
      <c r="CP50" s="1">
        <v>6</v>
      </c>
      <c r="CU50" s="1">
        <v>2</v>
      </c>
      <c r="CV50" s="1">
        <v>5</v>
      </c>
      <c r="CY50" s="1">
        <v>3</v>
      </c>
      <c r="CZ50" s="1">
        <v>12</v>
      </c>
      <c r="DA50" s="1">
        <v>5</v>
      </c>
      <c r="DB50" s="1">
        <v>1</v>
      </c>
      <c r="DC50" s="1">
        <v>7</v>
      </c>
      <c r="DD50" s="1">
        <v>1</v>
      </c>
      <c r="DE50" s="1">
        <v>2</v>
      </c>
      <c r="DJ50" s="1">
        <v>1</v>
      </c>
      <c r="DM50" s="1">
        <v>1</v>
      </c>
      <c r="DN50" s="1">
        <v>2</v>
      </c>
      <c r="DO50" s="1">
        <v>2</v>
      </c>
      <c r="DP50" s="1">
        <v>9</v>
      </c>
      <c r="DR50" s="1">
        <v>3</v>
      </c>
      <c r="DU50" s="1">
        <v>2</v>
      </c>
      <c r="DW50" s="1">
        <v>2</v>
      </c>
      <c r="DX50" s="1">
        <v>2</v>
      </c>
      <c r="EA50" s="1">
        <v>1</v>
      </c>
      <c r="EB50" s="1">
        <v>2</v>
      </c>
      <c r="EC50" s="1">
        <v>8</v>
      </c>
      <c r="ED50" s="1">
        <v>1</v>
      </c>
      <c r="EF50" s="1">
        <v>3</v>
      </c>
      <c r="EH50" s="1">
        <v>6</v>
      </c>
      <c r="EM50" s="1">
        <v>1</v>
      </c>
      <c r="ER50" s="1">
        <v>5</v>
      </c>
      <c r="ES50" s="1">
        <v>1</v>
      </c>
      <c r="EV50" s="1">
        <v>2</v>
      </c>
      <c r="FA50" s="1">
        <v>1</v>
      </c>
      <c r="FG50" s="1">
        <v>8</v>
      </c>
      <c r="FH50" s="1">
        <v>8</v>
      </c>
      <c r="FL50" s="1">
        <v>5</v>
      </c>
      <c r="FQ50" s="1">
        <v>1</v>
      </c>
      <c r="FR50" s="1">
        <v>4</v>
      </c>
      <c r="FU50" s="1">
        <v>6</v>
      </c>
      <c r="FV50" s="1">
        <v>20</v>
      </c>
      <c r="FW50" s="1">
        <v>3</v>
      </c>
      <c r="FY50" s="1">
        <v>11</v>
      </c>
      <c r="FZ50" s="1">
        <v>3</v>
      </c>
      <c r="GA50" s="1">
        <v>2</v>
      </c>
      <c r="GD50" s="1">
        <v>1</v>
      </c>
      <c r="GK50" s="1">
        <v>1</v>
      </c>
      <c r="GL50" s="1">
        <v>12</v>
      </c>
      <c r="GM50" s="1">
        <v>1</v>
      </c>
      <c r="GN50" s="1">
        <v>2</v>
      </c>
      <c r="GO50" s="1">
        <v>2</v>
      </c>
      <c r="GQ50" s="1">
        <v>2</v>
      </c>
      <c r="GS50" s="1">
        <v>3</v>
      </c>
      <c r="GT50" s="1">
        <v>1</v>
      </c>
      <c r="GX50" s="1">
        <v>1</v>
      </c>
      <c r="GY50" s="1">
        <v>10</v>
      </c>
      <c r="GZ50" s="1">
        <v>4</v>
      </c>
      <c r="HB50" s="1">
        <v>2</v>
      </c>
      <c r="HG50" s="1">
        <v>1</v>
      </c>
      <c r="HJ50" s="1">
        <v>1</v>
      </c>
      <c r="HO50" s="1">
        <v>1</v>
      </c>
    </row>
    <row r="51" spans="1:223" s="1" customFormat="1" x14ac:dyDescent="0.2">
      <c r="A51" s="2" t="s">
        <v>48</v>
      </c>
      <c r="B51" s="1">
        <v>1</v>
      </c>
      <c r="C51" s="1">
        <v>3</v>
      </c>
      <c r="D51" s="1">
        <v>4</v>
      </c>
      <c r="E51" s="2"/>
      <c r="F51" s="1">
        <v>4</v>
      </c>
      <c r="G51" s="1">
        <v>4</v>
      </c>
      <c r="H51" s="1">
        <v>1</v>
      </c>
      <c r="J51" s="1">
        <v>7</v>
      </c>
      <c r="K51" s="1">
        <v>2</v>
      </c>
      <c r="W51" s="1">
        <v>2</v>
      </c>
      <c r="X51" s="1">
        <v>1</v>
      </c>
      <c r="AC51" s="1">
        <v>1</v>
      </c>
      <c r="AD51" s="1">
        <v>2</v>
      </c>
      <c r="AG51" s="1">
        <v>3</v>
      </c>
      <c r="AI51" s="1">
        <v>2</v>
      </c>
      <c r="AO51" s="1">
        <v>1</v>
      </c>
      <c r="AT51" s="1">
        <v>6</v>
      </c>
      <c r="AV51" s="1">
        <v>1</v>
      </c>
      <c r="BA51" s="1">
        <v>1</v>
      </c>
      <c r="BE51" s="1">
        <v>9</v>
      </c>
      <c r="BG51" s="1">
        <v>1</v>
      </c>
      <c r="BJ51" s="1">
        <v>1</v>
      </c>
      <c r="BO51" s="1">
        <v>1</v>
      </c>
      <c r="BQ51" s="1">
        <v>2</v>
      </c>
      <c r="BR51" s="1">
        <v>2</v>
      </c>
      <c r="BZ51" s="1">
        <v>7</v>
      </c>
      <c r="CB51" s="1">
        <v>5</v>
      </c>
      <c r="CC51" s="1">
        <v>5</v>
      </c>
      <c r="CD51" s="1">
        <v>2</v>
      </c>
      <c r="CE51" s="1">
        <v>3</v>
      </c>
      <c r="CF51" s="1">
        <v>2</v>
      </c>
      <c r="CG51" s="1">
        <v>4</v>
      </c>
      <c r="CI51" s="1">
        <v>1</v>
      </c>
      <c r="CJ51" s="1">
        <v>1</v>
      </c>
      <c r="CL51" s="1">
        <v>2</v>
      </c>
      <c r="CM51" s="1">
        <v>1</v>
      </c>
      <c r="CP51" s="1">
        <v>1</v>
      </c>
      <c r="CS51" s="1">
        <v>1</v>
      </c>
      <c r="CU51" s="1">
        <v>1</v>
      </c>
      <c r="CV51" s="1">
        <v>1</v>
      </c>
      <c r="CY51" s="1">
        <v>1</v>
      </c>
      <c r="DA51" s="1">
        <v>2</v>
      </c>
      <c r="DC51" s="1">
        <v>2</v>
      </c>
      <c r="DE51" s="1">
        <v>1</v>
      </c>
      <c r="DH51" s="1">
        <v>1</v>
      </c>
      <c r="DM51" s="1">
        <v>1</v>
      </c>
      <c r="DO51" s="1">
        <v>1</v>
      </c>
      <c r="DP51" s="1">
        <v>3</v>
      </c>
      <c r="DR51" s="1">
        <v>1</v>
      </c>
      <c r="EA51" s="1">
        <v>6</v>
      </c>
      <c r="EC51" s="1">
        <v>6</v>
      </c>
      <c r="EI51" s="1">
        <v>1</v>
      </c>
      <c r="EL51" s="1">
        <v>1</v>
      </c>
      <c r="EM51" s="1">
        <v>5</v>
      </c>
      <c r="EN51" s="1">
        <v>2</v>
      </c>
      <c r="EO51" s="1">
        <v>1</v>
      </c>
      <c r="ES51" s="1">
        <v>1</v>
      </c>
      <c r="EU51" s="1">
        <v>2</v>
      </c>
      <c r="EV51" s="1">
        <v>4</v>
      </c>
      <c r="EX51" s="1">
        <v>6</v>
      </c>
      <c r="EY51" s="1">
        <v>5</v>
      </c>
      <c r="FA51" s="1">
        <v>4</v>
      </c>
      <c r="FB51" s="1">
        <v>4</v>
      </c>
      <c r="FC51" s="1">
        <v>2</v>
      </c>
      <c r="FE51" s="1">
        <v>3</v>
      </c>
      <c r="FG51" s="1">
        <v>1</v>
      </c>
      <c r="FH51" s="1">
        <v>3</v>
      </c>
      <c r="FI51" s="1">
        <v>1</v>
      </c>
      <c r="FP51" s="1">
        <v>1</v>
      </c>
      <c r="FU51" s="1">
        <v>1</v>
      </c>
      <c r="FW51" s="1">
        <v>2</v>
      </c>
      <c r="FZ51" s="1">
        <v>2</v>
      </c>
      <c r="GA51" s="1">
        <v>1</v>
      </c>
      <c r="GB51" s="1">
        <v>1</v>
      </c>
      <c r="GG51" s="1">
        <v>1</v>
      </c>
      <c r="GI51" s="1">
        <v>2</v>
      </c>
      <c r="GJ51" s="1">
        <v>1</v>
      </c>
      <c r="GN51" s="1">
        <v>1</v>
      </c>
      <c r="GS51" s="1">
        <v>1</v>
      </c>
      <c r="GW51" s="1">
        <v>2</v>
      </c>
      <c r="GY51" s="1">
        <v>1</v>
      </c>
      <c r="HB51" s="1">
        <v>1</v>
      </c>
      <c r="HI51" s="1">
        <v>5</v>
      </c>
      <c r="HK51" s="1">
        <v>1</v>
      </c>
    </row>
    <row r="52" spans="1:223" s="1" customFormat="1" x14ac:dyDescent="0.2">
      <c r="A52" s="2" t="s">
        <v>49</v>
      </c>
      <c r="E52" s="2"/>
      <c r="W52" s="1">
        <v>1</v>
      </c>
      <c r="AC52" s="1">
        <v>1</v>
      </c>
      <c r="AG52" s="1">
        <v>1</v>
      </c>
      <c r="AO52" s="1">
        <v>2</v>
      </c>
      <c r="BR52" s="1">
        <v>1</v>
      </c>
      <c r="CM52" s="1">
        <v>1</v>
      </c>
      <c r="CU52" s="1">
        <v>1</v>
      </c>
      <c r="CV52" s="1">
        <v>1</v>
      </c>
      <c r="CY52" s="1">
        <v>1</v>
      </c>
      <c r="DP52" s="1">
        <v>1</v>
      </c>
      <c r="DX52" s="1">
        <v>1</v>
      </c>
      <c r="ED52" s="1">
        <v>1</v>
      </c>
      <c r="EM52" s="1">
        <v>1</v>
      </c>
      <c r="GY52" s="1">
        <v>1</v>
      </c>
      <c r="GZ52" s="1">
        <v>2</v>
      </c>
    </row>
    <row r="53" spans="1:223" s="1" customFormat="1" x14ac:dyDescent="0.2">
      <c r="A53" s="2" t="s">
        <v>50</v>
      </c>
      <c r="C53" s="1">
        <v>1</v>
      </c>
      <c r="D53" s="1">
        <v>3</v>
      </c>
      <c r="E53" s="2"/>
      <c r="K53" s="1">
        <v>1</v>
      </c>
      <c r="P53" s="1">
        <v>2</v>
      </c>
      <c r="T53" s="1">
        <v>5</v>
      </c>
      <c r="W53" s="1">
        <v>1</v>
      </c>
      <c r="X53" s="1">
        <v>4</v>
      </c>
      <c r="AC53" s="1">
        <v>1</v>
      </c>
      <c r="AI53" s="1">
        <v>1</v>
      </c>
      <c r="AJ53" s="1">
        <v>10</v>
      </c>
      <c r="AL53" s="1">
        <v>1</v>
      </c>
      <c r="AO53" s="1">
        <v>3</v>
      </c>
      <c r="AR53" s="1">
        <v>1</v>
      </c>
      <c r="AS53" s="1">
        <v>1</v>
      </c>
      <c r="AT53" s="1">
        <v>1</v>
      </c>
      <c r="AW53" s="1">
        <v>1</v>
      </c>
      <c r="BA53" s="1">
        <v>1</v>
      </c>
      <c r="BB53" s="1">
        <v>1</v>
      </c>
      <c r="BE53" s="1">
        <v>2</v>
      </c>
      <c r="BG53" s="1">
        <v>1</v>
      </c>
      <c r="BK53" s="1">
        <v>1</v>
      </c>
      <c r="BQ53" s="1">
        <v>1</v>
      </c>
      <c r="BR53" s="1">
        <v>1</v>
      </c>
      <c r="BY53" s="1">
        <v>1</v>
      </c>
      <c r="BZ53" s="1">
        <v>2</v>
      </c>
      <c r="CB53" s="1">
        <v>1</v>
      </c>
      <c r="CE53" s="1">
        <v>3</v>
      </c>
      <c r="CI53" s="1">
        <v>1</v>
      </c>
      <c r="CP53" s="1">
        <v>1</v>
      </c>
      <c r="CT53" s="1">
        <v>5</v>
      </c>
      <c r="DA53" s="1">
        <v>1</v>
      </c>
      <c r="DD53" s="1">
        <v>1</v>
      </c>
      <c r="DE53" s="1">
        <v>1</v>
      </c>
      <c r="DF53" s="1">
        <v>7</v>
      </c>
      <c r="DH53" s="1">
        <v>1</v>
      </c>
      <c r="DK53" s="1">
        <v>11</v>
      </c>
      <c r="DM53" s="1">
        <v>1</v>
      </c>
      <c r="DO53" s="1">
        <v>1</v>
      </c>
      <c r="DX53" s="1">
        <v>1</v>
      </c>
      <c r="EG53" s="1">
        <v>1</v>
      </c>
      <c r="EN53" s="1">
        <v>1</v>
      </c>
      <c r="EU53" s="1">
        <v>3</v>
      </c>
      <c r="EV53" s="1">
        <v>3</v>
      </c>
      <c r="EZ53" s="1">
        <v>1</v>
      </c>
      <c r="FH53" s="1">
        <v>1</v>
      </c>
      <c r="FI53" s="1">
        <v>1</v>
      </c>
      <c r="FL53" s="1">
        <v>9</v>
      </c>
      <c r="FN53" s="1">
        <v>1</v>
      </c>
      <c r="FO53" s="1">
        <v>4</v>
      </c>
      <c r="FP53" s="1">
        <v>6</v>
      </c>
      <c r="FR53" s="1">
        <v>1</v>
      </c>
      <c r="FU53" s="1">
        <v>1</v>
      </c>
      <c r="FW53" s="1">
        <v>1</v>
      </c>
      <c r="FY53" s="1">
        <v>2</v>
      </c>
      <c r="FZ53" s="1">
        <v>2</v>
      </c>
      <c r="GA53" s="1">
        <v>1</v>
      </c>
      <c r="GB53" s="1">
        <v>6</v>
      </c>
      <c r="GG53" s="1">
        <v>6</v>
      </c>
      <c r="GK53" s="1">
        <v>1</v>
      </c>
      <c r="GW53" s="1">
        <v>1</v>
      </c>
      <c r="GX53" s="1">
        <v>1</v>
      </c>
      <c r="GY53" s="1">
        <v>1</v>
      </c>
      <c r="HI53" s="1">
        <v>1</v>
      </c>
      <c r="HJ53" s="1">
        <v>2</v>
      </c>
    </row>
    <row r="54" spans="1:223" s="1" customFormat="1" x14ac:dyDescent="0.2">
      <c r="A54" s="2" t="s">
        <v>51</v>
      </c>
      <c r="D54" s="1">
        <v>1</v>
      </c>
      <c r="E54" s="2"/>
      <c r="AO54" s="1">
        <v>5</v>
      </c>
      <c r="AP54" s="1">
        <v>1</v>
      </c>
      <c r="BF54" s="1">
        <v>1</v>
      </c>
      <c r="BQ54" s="1">
        <v>1</v>
      </c>
      <c r="DK54" s="1">
        <v>4</v>
      </c>
      <c r="DL54" s="1">
        <v>2</v>
      </c>
      <c r="EM54" s="1">
        <v>1</v>
      </c>
      <c r="EN54" s="1">
        <v>1</v>
      </c>
      <c r="FB54" s="1">
        <v>1</v>
      </c>
      <c r="FP54" s="1">
        <v>2</v>
      </c>
      <c r="GG54" s="1">
        <v>1</v>
      </c>
      <c r="GH54" s="1">
        <v>2</v>
      </c>
      <c r="GW54" s="1">
        <v>1</v>
      </c>
    </row>
    <row r="55" spans="1:223" s="1" customFormat="1" x14ac:dyDescent="0.2">
      <c r="A55" s="2" t="s">
        <v>239</v>
      </c>
      <c r="E55" s="2"/>
      <c r="DF55" s="1">
        <v>1</v>
      </c>
    </row>
    <row r="56" spans="1:223" s="1" customFormat="1" x14ac:dyDescent="0.2">
      <c r="A56" s="2" t="s">
        <v>263</v>
      </c>
      <c r="E56" s="2"/>
      <c r="GA56" s="1">
        <v>1</v>
      </c>
    </row>
    <row r="57" spans="1:223" s="1" customFormat="1" x14ac:dyDescent="0.2">
      <c r="A57" s="2" t="s">
        <v>78</v>
      </c>
      <c r="E57" s="2"/>
      <c r="O57" s="1">
        <v>1</v>
      </c>
      <c r="CK57" s="1">
        <v>1</v>
      </c>
    </row>
    <row r="58" spans="1:223" s="1" customFormat="1" x14ac:dyDescent="0.2">
      <c r="A58" s="2" t="s">
        <v>265</v>
      </c>
      <c r="E58" s="2"/>
      <c r="GW58" s="1">
        <v>1</v>
      </c>
    </row>
    <row r="59" spans="1:223" s="1" customFormat="1" x14ac:dyDescent="0.2">
      <c r="A59" s="2" t="s">
        <v>128</v>
      </c>
      <c r="E59" s="2"/>
      <c r="AT59" s="1">
        <v>1</v>
      </c>
      <c r="DS59" s="1">
        <v>1</v>
      </c>
      <c r="GL59" s="1">
        <v>1</v>
      </c>
    </row>
    <row r="60" spans="1:223" s="1" customFormat="1" x14ac:dyDescent="0.2">
      <c r="A60" s="2" t="s">
        <v>164</v>
      </c>
      <c r="E60" s="2"/>
      <c r="BG60" s="1">
        <v>1</v>
      </c>
      <c r="GY60" s="1">
        <v>1</v>
      </c>
    </row>
    <row r="61" spans="1:223" s="1" customFormat="1" x14ac:dyDescent="0.2">
      <c r="A61" s="2" t="s">
        <v>266</v>
      </c>
      <c r="E61" s="2"/>
      <c r="GX61" s="1">
        <v>1</v>
      </c>
    </row>
    <row r="62" spans="1:223" s="1" customFormat="1" x14ac:dyDescent="0.2">
      <c r="A62" s="2" t="s">
        <v>255</v>
      </c>
      <c r="E62" s="2"/>
      <c r="DP62" s="1">
        <v>1</v>
      </c>
    </row>
    <row r="63" spans="1:223" s="1" customFormat="1" x14ac:dyDescent="0.2">
      <c r="A63" s="2" t="s">
        <v>53</v>
      </c>
      <c r="B63" s="1">
        <v>1</v>
      </c>
      <c r="D63" s="1">
        <v>1</v>
      </c>
      <c r="E63" s="2"/>
      <c r="F63" s="1">
        <v>3</v>
      </c>
      <c r="G63" s="1">
        <v>4</v>
      </c>
      <c r="P63" s="1">
        <v>1</v>
      </c>
      <c r="Q63" s="1">
        <v>3</v>
      </c>
      <c r="T63" s="1">
        <v>4</v>
      </c>
      <c r="W63" s="1">
        <v>1</v>
      </c>
      <c r="Y63" s="1">
        <v>1</v>
      </c>
      <c r="Z63" s="1">
        <v>1</v>
      </c>
      <c r="AC63" s="1">
        <v>2</v>
      </c>
      <c r="AE63" s="1">
        <v>2</v>
      </c>
      <c r="AG63" s="1">
        <v>2</v>
      </c>
      <c r="AH63" s="1">
        <v>16</v>
      </c>
      <c r="AJ63" s="1">
        <v>5</v>
      </c>
      <c r="AS63" s="1">
        <v>1</v>
      </c>
      <c r="AT63" s="1">
        <v>45</v>
      </c>
      <c r="AV63" s="1">
        <v>4</v>
      </c>
      <c r="AW63" s="1">
        <v>4</v>
      </c>
      <c r="BA63" s="1">
        <v>11</v>
      </c>
      <c r="BF63" s="1">
        <v>8</v>
      </c>
      <c r="BG63" s="1">
        <v>3</v>
      </c>
      <c r="BH63" s="1">
        <v>3</v>
      </c>
      <c r="BQ63" s="1">
        <v>1</v>
      </c>
      <c r="BW63" s="1">
        <v>3</v>
      </c>
      <c r="BX63" s="1">
        <v>1</v>
      </c>
      <c r="BZ63" s="1">
        <v>3</v>
      </c>
      <c r="CC63" s="1">
        <v>3</v>
      </c>
      <c r="CF63" s="1">
        <v>2</v>
      </c>
      <c r="CM63" s="1">
        <v>6</v>
      </c>
      <c r="CP63" s="1">
        <v>1</v>
      </c>
      <c r="CS63" s="1">
        <v>1</v>
      </c>
      <c r="DA63" s="1">
        <v>6</v>
      </c>
      <c r="DC63" s="1">
        <v>9</v>
      </c>
      <c r="DD63" s="1">
        <v>21</v>
      </c>
      <c r="DF63" s="1">
        <v>1</v>
      </c>
      <c r="DK63" s="1">
        <v>1</v>
      </c>
      <c r="DM63" s="1">
        <v>1</v>
      </c>
      <c r="DO63" s="1">
        <v>1</v>
      </c>
      <c r="DP63" s="1">
        <v>27</v>
      </c>
      <c r="DR63" s="1">
        <v>5</v>
      </c>
      <c r="DS63" s="1">
        <v>2</v>
      </c>
      <c r="DW63" s="1">
        <v>10</v>
      </c>
      <c r="EB63" s="1">
        <v>13</v>
      </c>
      <c r="EC63" s="1">
        <v>7</v>
      </c>
      <c r="EE63" s="1">
        <v>1</v>
      </c>
      <c r="EF63" s="1">
        <v>1</v>
      </c>
      <c r="EM63" s="1">
        <v>4</v>
      </c>
      <c r="EV63" s="1">
        <v>4</v>
      </c>
      <c r="EY63" s="1">
        <v>3</v>
      </c>
      <c r="FA63" s="1">
        <v>2</v>
      </c>
      <c r="FB63" s="1">
        <v>2</v>
      </c>
      <c r="FG63" s="1">
        <v>1</v>
      </c>
      <c r="FI63" s="1">
        <v>1</v>
      </c>
      <c r="FL63" s="1">
        <v>1</v>
      </c>
      <c r="FO63" s="1">
        <v>1</v>
      </c>
      <c r="FQ63" s="1">
        <v>1</v>
      </c>
      <c r="FR63" s="1">
        <v>1</v>
      </c>
      <c r="FU63" s="1">
        <v>2</v>
      </c>
      <c r="FV63" s="1">
        <v>1</v>
      </c>
      <c r="FX63" s="1">
        <v>1</v>
      </c>
      <c r="FZ63" s="1">
        <v>15</v>
      </c>
      <c r="GA63" s="1">
        <v>1</v>
      </c>
      <c r="GB63" s="1">
        <v>7</v>
      </c>
      <c r="GI63" s="1">
        <v>1</v>
      </c>
      <c r="GJ63" s="1">
        <v>1</v>
      </c>
      <c r="GK63" s="1">
        <v>1</v>
      </c>
      <c r="GL63" s="1">
        <v>5</v>
      </c>
      <c r="GN63" s="1">
        <v>1</v>
      </c>
      <c r="GO63" s="1">
        <v>3</v>
      </c>
      <c r="GS63" s="1">
        <v>3</v>
      </c>
      <c r="GT63" s="1">
        <v>1</v>
      </c>
      <c r="GX63" s="1">
        <v>3</v>
      </c>
      <c r="GY63" s="1">
        <v>3</v>
      </c>
      <c r="GZ63" s="1">
        <v>4</v>
      </c>
    </row>
    <row r="64" spans="1:223" s="1" customFormat="1" x14ac:dyDescent="0.2">
      <c r="A64" s="2" t="s">
        <v>134</v>
      </c>
      <c r="E64" s="2"/>
      <c r="AW64" s="1">
        <v>1</v>
      </c>
    </row>
    <row r="65" spans="1:208" s="1" customFormat="1" x14ac:dyDescent="0.2">
      <c r="A65" s="2" t="s">
        <v>54</v>
      </c>
      <c r="D65" s="1">
        <v>1</v>
      </c>
      <c r="E65" s="2"/>
      <c r="G65" s="1">
        <v>3</v>
      </c>
      <c r="K65" s="1">
        <v>1</v>
      </c>
      <c r="M65" s="1">
        <v>1</v>
      </c>
      <c r="AD65" s="1">
        <v>2</v>
      </c>
      <c r="AE65" s="1">
        <v>2</v>
      </c>
      <c r="AF65" s="1">
        <v>2</v>
      </c>
      <c r="AG65" s="1">
        <v>3</v>
      </c>
      <c r="AI65" s="1">
        <v>4</v>
      </c>
      <c r="AJ65" s="1">
        <v>2</v>
      </c>
      <c r="AS65" s="1">
        <v>3</v>
      </c>
      <c r="AT65" s="1">
        <v>6</v>
      </c>
      <c r="AU65" s="1">
        <v>1</v>
      </c>
      <c r="AV65" s="1">
        <v>1</v>
      </c>
      <c r="AW65" s="1">
        <v>1</v>
      </c>
      <c r="BA65" s="1">
        <v>1</v>
      </c>
      <c r="BF65" s="1">
        <v>2</v>
      </c>
      <c r="BG65" s="1">
        <v>6</v>
      </c>
      <c r="BZ65" s="1">
        <v>1</v>
      </c>
      <c r="CC65" s="1">
        <v>1</v>
      </c>
      <c r="CD65" s="1">
        <v>1</v>
      </c>
      <c r="CE65" s="1">
        <v>2</v>
      </c>
      <c r="CF65" s="1">
        <v>1</v>
      </c>
      <c r="CZ65" s="1">
        <v>1</v>
      </c>
      <c r="DA65" s="1">
        <v>2</v>
      </c>
      <c r="DB65" s="1">
        <v>1</v>
      </c>
      <c r="DD65" s="1">
        <v>1</v>
      </c>
      <c r="DE65" s="1">
        <v>3</v>
      </c>
      <c r="DF65" s="1">
        <v>2</v>
      </c>
      <c r="DO65" s="1">
        <v>1</v>
      </c>
      <c r="DP65" s="1">
        <v>3</v>
      </c>
      <c r="DR65" s="1">
        <v>2</v>
      </c>
      <c r="DW65" s="1">
        <v>4</v>
      </c>
      <c r="EB65" s="1">
        <v>4</v>
      </c>
      <c r="EC65" s="1">
        <v>9</v>
      </c>
      <c r="EM65" s="1">
        <v>1</v>
      </c>
      <c r="EP65" s="1">
        <v>2</v>
      </c>
      <c r="EV65" s="1">
        <v>1</v>
      </c>
      <c r="EX65" s="1">
        <v>1</v>
      </c>
      <c r="EY65" s="1">
        <v>1</v>
      </c>
      <c r="EZ65" s="1">
        <v>1</v>
      </c>
      <c r="FA65" s="1">
        <v>2</v>
      </c>
      <c r="FB65" s="1">
        <v>1</v>
      </c>
      <c r="FV65" s="1">
        <v>1</v>
      </c>
      <c r="FW65" s="1">
        <v>2</v>
      </c>
      <c r="FX65" s="1">
        <v>1</v>
      </c>
      <c r="GA65" s="1">
        <v>2</v>
      </c>
      <c r="GB65" s="1">
        <v>1</v>
      </c>
      <c r="GG65" s="1">
        <v>1</v>
      </c>
      <c r="GM65" s="1">
        <v>1</v>
      </c>
      <c r="GN65" s="1">
        <v>1</v>
      </c>
      <c r="GS65" s="1">
        <v>1</v>
      </c>
      <c r="GY65" s="1">
        <v>6</v>
      </c>
      <c r="GZ65" s="1">
        <v>1</v>
      </c>
    </row>
    <row r="66" spans="1:208" s="1" customFormat="1" x14ac:dyDescent="0.2">
      <c r="A66" s="2" t="s">
        <v>109</v>
      </c>
      <c r="E66" s="2"/>
      <c r="AH66" s="1">
        <v>1</v>
      </c>
      <c r="FE66" s="1">
        <v>1</v>
      </c>
      <c r="FV66" s="1">
        <v>1</v>
      </c>
      <c r="GX66" s="1">
        <v>1</v>
      </c>
    </row>
    <row r="67" spans="1:208" s="1" customFormat="1" x14ac:dyDescent="0.2">
      <c r="A67" s="2" t="s">
        <v>106</v>
      </c>
      <c r="E67" s="2"/>
      <c r="AE67" s="1">
        <v>1</v>
      </c>
    </row>
    <row r="68" spans="1:208" s="1" customFormat="1" x14ac:dyDescent="0.2">
      <c r="A68" s="2" t="s">
        <v>254</v>
      </c>
      <c r="E68" s="2"/>
      <c r="DN68" s="1">
        <v>1</v>
      </c>
      <c r="DQ68" s="1">
        <v>1</v>
      </c>
      <c r="EI68" s="1">
        <v>2</v>
      </c>
      <c r="EO68" s="1">
        <v>1</v>
      </c>
      <c r="ES68" s="1">
        <v>1</v>
      </c>
      <c r="GX68" s="1">
        <v>1</v>
      </c>
    </row>
    <row r="69" spans="1:208" s="1" customFormat="1" x14ac:dyDescent="0.2">
      <c r="A69" s="2" t="s">
        <v>259</v>
      </c>
      <c r="E69" s="2"/>
      <c r="EO69" s="1">
        <v>1</v>
      </c>
    </row>
    <row r="70" spans="1:208" s="1" customFormat="1" x14ac:dyDescent="0.2">
      <c r="A70" s="2" t="s">
        <v>122</v>
      </c>
      <c r="E70" s="2"/>
      <c r="AR70" s="1">
        <v>1</v>
      </c>
      <c r="CK70" s="1">
        <v>1</v>
      </c>
      <c r="DB70" s="1">
        <v>1</v>
      </c>
    </row>
    <row r="71" spans="1:208" s="1" customFormat="1" x14ac:dyDescent="0.2">
      <c r="A71" s="2" t="s">
        <v>84</v>
      </c>
      <c r="E71" s="2"/>
      <c r="Q71" s="1">
        <v>2</v>
      </c>
      <c r="DM71" s="1">
        <v>1</v>
      </c>
      <c r="FX71" s="1">
        <v>1</v>
      </c>
      <c r="GN71" s="1">
        <v>1</v>
      </c>
    </row>
    <row r="72" spans="1:208" s="1" customFormat="1" x14ac:dyDescent="0.2">
      <c r="A72" s="2" t="s">
        <v>162</v>
      </c>
      <c r="E72" s="2"/>
      <c r="BD72" s="1">
        <v>1</v>
      </c>
      <c r="FZ72" s="1">
        <v>1</v>
      </c>
    </row>
    <row r="73" spans="1:208" s="1" customFormat="1" x14ac:dyDescent="0.2">
      <c r="A73" s="2" t="s">
        <v>251</v>
      </c>
      <c r="E73" s="2"/>
      <c r="DC73" s="1">
        <v>1</v>
      </c>
    </row>
    <row r="74" spans="1:208" s="1" customFormat="1" x14ac:dyDescent="0.2">
      <c r="A74" s="2" t="s">
        <v>129</v>
      </c>
      <c r="E74" s="2"/>
      <c r="AT74" s="1">
        <v>1</v>
      </c>
    </row>
    <row r="75" spans="1:208" s="1" customFormat="1" x14ac:dyDescent="0.2">
      <c r="A75" s="2" t="s">
        <v>248</v>
      </c>
      <c r="E75" s="2"/>
      <c r="CK75" s="1">
        <v>1</v>
      </c>
    </row>
    <row r="76" spans="1:208" s="1" customFormat="1" x14ac:dyDescent="0.2">
      <c r="A76" s="2" t="s">
        <v>98</v>
      </c>
      <c r="E76" s="2"/>
      <c r="Z76" s="1">
        <v>1</v>
      </c>
    </row>
    <row r="77" spans="1:208" s="1" customFormat="1" x14ac:dyDescent="0.2">
      <c r="A77" s="2" t="s">
        <v>240</v>
      </c>
      <c r="E77" s="2"/>
      <c r="BZ77" s="1">
        <v>1</v>
      </c>
    </row>
    <row r="78" spans="1:208" s="1" customFormat="1" x14ac:dyDescent="0.2">
      <c r="A78" s="2" t="s">
        <v>247</v>
      </c>
      <c r="E78" s="2"/>
      <c r="CJ78" s="1">
        <v>1</v>
      </c>
      <c r="FI78" s="1">
        <v>2</v>
      </c>
    </row>
    <row r="79" spans="1:208" s="1" customFormat="1" x14ac:dyDescent="0.2">
      <c r="A79" s="2" t="s">
        <v>56</v>
      </c>
      <c r="E79" s="2"/>
      <c r="F79" s="1">
        <v>1</v>
      </c>
      <c r="G79" s="1">
        <v>1</v>
      </c>
      <c r="AT79" s="1">
        <v>2</v>
      </c>
      <c r="BF79" s="1">
        <v>1</v>
      </c>
      <c r="CC79" s="1">
        <v>1</v>
      </c>
      <c r="DD79" s="1">
        <v>1</v>
      </c>
      <c r="DR79" s="1">
        <v>2</v>
      </c>
      <c r="EI79" s="1">
        <v>1</v>
      </c>
      <c r="FA79" s="1">
        <v>1</v>
      </c>
      <c r="GG79" s="1">
        <v>1</v>
      </c>
      <c r="GL79" s="1">
        <v>2</v>
      </c>
      <c r="GN79" s="1">
        <v>1</v>
      </c>
      <c r="GO79" s="1">
        <v>1</v>
      </c>
    </row>
    <row r="80" spans="1:208" s="1" customFormat="1" x14ac:dyDescent="0.2">
      <c r="A80" s="2" t="s">
        <v>110</v>
      </c>
      <c r="E80" s="2"/>
      <c r="AI80" s="1">
        <v>1</v>
      </c>
      <c r="DD80" s="1">
        <v>1</v>
      </c>
      <c r="EV80" s="1">
        <v>1</v>
      </c>
      <c r="EY80" s="1">
        <v>1</v>
      </c>
      <c r="FZ80" s="1">
        <v>1</v>
      </c>
    </row>
    <row r="81" spans="1:219" s="1" customFormat="1" x14ac:dyDescent="0.2">
      <c r="A81" s="2" t="s">
        <v>72</v>
      </c>
      <c r="E81" s="2"/>
      <c r="J81" s="1">
        <v>1</v>
      </c>
      <c r="O81" s="1">
        <v>1</v>
      </c>
      <c r="Q81" s="1">
        <v>2</v>
      </c>
      <c r="S81" s="1">
        <v>1</v>
      </c>
      <c r="AH81" s="1">
        <v>1</v>
      </c>
      <c r="AS81" s="1">
        <v>1</v>
      </c>
      <c r="AT81" s="1">
        <v>1</v>
      </c>
      <c r="BH81" s="1">
        <v>1</v>
      </c>
      <c r="CF81" s="1">
        <v>1</v>
      </c>
      <c r="CV81" s="1">
        <v>1</v>
      </c>
      <c r="DC81" s="1">
        <v>1</v>
      </c>
      <c r="DF81" s="1">
        <v>1</v>
      </c>
      <c r="DR81" s="1">
        <v>1</v>
      </c>
      <c r="DU81" s="1">
        <v>1</v>
      </c>
      <c r="EI81" s="1">
        <v>1</v>
      </c>
      <c r="EM81" s="1">
        <v>1</v>
      </c>
      <c r="EV81" s="1">
        <v>1</v>
      </c>
      <c r="EX81" s="1">
        <v>1</v>
      </c>
      <c r="FB81" s="1">
        <v>1</v>
      </c>
      <c r="FL81" s="1">
        <v>1</v>
      </c>
      <c r="GL81" s="1">
        <v>2</v>
      </c>
      <c r="GT81" s="1">
        <v>1</v>
      </c>
    </row>
    <row r="82" spans="1:219" s="1" customFormat="1" x14ac:dyDescent="0.2">
      <c r="A82" s="2" t="s">
        <v>130</v>
      </c>
      <c r="E82" s="2"/>
      <c r="AT82" s="1">
        <v>2</v>
      </c>
      <c r="BF82" s="1">
        <v>1</v>
      </c>
      <c r="GK82" s="1">
        <v>1</v>
      </c>
    </row>
    <row r="83" spans="1:219" s="1" customFormat="1" x14ac:dyDescent="0.2">
      <c r="A83" s="2" t="s">
        <v>64</v>
      </c>
      <c r="E83" s="2"/>
      <c r="G83" s="1">
        <v>1</v>
      </c>
      <c r="AM83" s="1">
        <v>1</v>
      </c>
      <c r="AO83" s="1">
        <v>2</v>
      </c>
      <c r="BF83" s="1">
        <v>3</v>
      </c>
      <c r="BS83" s="1">
        <v>4</v>
      </c>
      <c r="BV83" s="1">
        <v>1</v>
      </c>
      <c r="DI83" s="1">
        <v>2</v>
      </c>
      <c r="DK83" s="1">
        <v>3</v>
      </c>
      <c r="DP83" s="1">
        <v>1</v>
      </c>
      <c r="EO83" s="1">
        <v>6</v>
      </c>
      <c r="ER83" s="1">
        <v>1</v>
      </c>
      <c r="EY83" s="1">
        <v>1</v>
      </c>
      <c r="GE83" s="1">
        <v>3</v>
      </c>
      <c r="GG83" s="1">
        <v>2</v>
      </c>
      <c r="GL83" s="1">
        <v>1</v>
      </c>
      <c r="GX83" s="1">
        <v>3</v>
      </c>
      <c r="HK83" s="1">
        <v>1</v>
      </c>
    </row>
    <row r="84" spans="1:219" s="1" customFormat="1" x14ac:dyDescent="0.2">
      <c r="A84" s="2" t="s">
        <v>85</v>
      </c>
      <c r="E84" s="2"/>
      <c r="Q84" s="1">
        <v>1</v>
      </c>
      <c r="CK84" s="1">
        <v>1</v>
      </c>
      <c r="FG84" s="1">
        <v>1</v>
      </c>
    </row>
    <row r="85" spans="1:219" s="1" customFormat="1" x14ac:dyDescent="0.2">
      <c r="A85" s="2" t="s">
        <v>57</v>
      </c>
      <c r="F85" s="1">
        <v>1</v>
      </c>
      <c r="AG85" s="1">
        <v>1</v>
      </c>
      <c r="DO85" s="1">
        <v>1</v>
      </c>
    </row>
    <row r="86" spans="1:219" s="1" customFormat="1" x14ac:dyDescent="0.2">
      <c r="A86" s="2" t="s">
        <v>113</v>
      </c>
      <c r="AJ86" s="1">
        <v>1</v>
      </c>
      <c r="EX86" s="1">
        <v>1</v>
      </c>
    </row>
    <row r="87" spans="1:219" s="1" customFormat="1" x14ac:dyDescent="0.2">
      <c r="A87" s="2" t="s">
        <v>102</v>
      </c>
      <c r="AD87" s="1">
        <v>1</v>
      </c>
      <c r="AG87" s="1">
        <v>1</v>
      </c>
      <c r="AO87" s="1">
        <v>1</v>
      </c>
      <c r="AQ87" s="1">
        <v>2</v>
      </c>
      <c r="EI87" s="1">
        <v>2</v>
      </c>
      <c r="FA87" s="1">
        <v>1</v>
      </c>
      <c r="GA87" s="1">
        <v>1</v>
      </c>
    </row>
    <row r="88" spans="1:219" s="1" customFormat="1" x14ac:dyDescent="0.2">
      <c r="A88" s="2" t="s">
        <v>75</v>
      </c>
      <c r="M88" s="1">
        <v>1</v>
      </c>
    </row>
    <row r="89" spans="1:219" s="1" customFormat="1" x14ac:dyDescent="0.2">
      <c r="A89" s="2" t="s">
        <v>131</v>
      </c>
      <c r="AT89" s="1">
        <v>2</v>
      </c>
    </row>
    <row r="90" spans="1:219" s="1" customFormat="1" x14ac:dyDescent="0.2">
      <c r="A90" s="2" t="s">
        <v>262</v>
      </c>
      <c r="FZ90" s="1">
        <v>1</v>
      </c>
    </row>
    <row r="91" spans="1:219" s="1" customFormat="1" x14ac:dyDescent="0.2">
      <c r="A91" s="2" t="s">
        <v>256</v>
      </c>
      <c r="DU91" s="1">
        <v>1</v>
      </c>
      <c r="FI91" s="1">
        <v>1</v>
      </c>
      <c r="FW91" s="1">
        <v>1</v>
      </c>
    </row>
    <row r="92" spans="1:219" s="1" customFormat="1" x14ac:dyDescent="0.2">
      <c r="A92" s="2" t="s">
        <v>163</v>
      </c>
      <c r="BF92" s="1">
        <v>1</v>
      </c>
      <c r="GO92" s="1">
        <v>1</v>
      </c>
      <c r="GZ92" s="1">
        <v>1</v>
      </c>
    </row>
    <row r="93" spans="1:219" s="1" customFormat="1" x14ac:dyDescent="0.2">
      <c r="A93" s="2" t="s">
        <v>112</v>
      </c>
      <c r="AJ93" s="1">
        <v>1</v>
      </c>
      <c r="BF93" s="1">
        <v>1</v>
      </c>
    </row>
    <row r="94" spans="1:219" s="1" customFormat="1" x14ac:dyDescent="0.2">
      <c r="A94" s="2" t="s">
        <v>65</v>
      </c>
      <c r="G94" s="1">
        <v>1</v>
      </c>
    </row>
    <row r="95" spans="1:219" s="1" customFormat="1" x14ac:dyDescent="0.2">
      <c r="A95" s="2" t="s">
        <v>132</v>
      </c>
      <c r="AT95" s="1">
        <v>1</v>
      </c>
    </row>
    <row r="96" spans="1:219" s="1" customFormat="1" x14ac:dyDescent="0.2">
      <c r="A96" s="2" t="s">
        <v>133</v>
      </c>
      <c r="AT96" s="1">
        <v>1</v>
      </c>
      <c r="ED96" s="1">
        <v>1</v>
      </c>
    </row>
    <row r="97" spans="1:223" s="1" customFormat="1" x14ac:dyDescent="0.2">
      <c r="A97" s="2" t="s">
        <v>79</v>
      </c>
      <c r="O97" s="1">
        <v>1</v>
      </c>
    </row>
    <row r="98" spans="1:223" s="1" customFormat="1" x14ac:dyDescent="0.2">
      <c r="A98" s="2" t="s">
        <v>258</v>
      </c>
      <c r="EI98" s="1">
        <v>1</v>
      </c>
    </row>
    <row r="99" spans="1:223" s="1" customFormat="1" x14ac:dyDescent="0.2">
      <c r="A99" s="2" t="s">
        <v>58</v>
      </c>
      <c r="F99" s="1">
        <v>5</v>
      </c>
      <c r="G99" s="1">
        <v>1</v>
      </c>
      <c r="H99" s="1">
        <v>1</v>
      </c>
      <c r="J99" s="1">
        <v>3</v>
      </c>
      <c r="K99" s="1">
        <v>1</v>
      </c>
      <c r="Q99" s="1">
        <v>1</v>
      </c>
      <c r="AE99" s="1">
        <v>1</v>
      </c>
      <c r="AH99" s="1">
        <v>1</v>
      </c>
      <c r="AR99" s="1">
        <v>2</v>
      </c>
      <c r="AS99" s="1">
        <v>1</v>
      </c>
      <c r="AT99" s="1">
        <v>18</v>
      </c>
      <c r="AV99" s="1">
        <v>3</v>
      </c>
      <c r="BA99" s="1">
        <v>2</v>
      </c>
      <c r="BB99" s="1">
        <v>1</v>
      </c>
      <c r="BE99" s="1">
        <v>1</v>
      </c>
      <c r="BG99" s="1">
        <v>1</v>
      </c>
      <c r="BJ99" s="1">
        <v>1</v>
      </c>
      <c r="BM99" s="1">
        <v>1</v>
      </c>
      <c r="CC99" s="1">
        <v>1</v>
      </c>
      <c r="CF99" s="1">
        <v>3</v>
      </c>
      <c r="CM99" s="1">
        <v>1</v>
      </c>
      <c r="DD99" s="1">
        <v>3</v>
      </c>
      <c r="DF99" s="1">
        <v>1</v>
      </c>
      <c r="DN99" s="1">
        <v>1</v>
      </c>
      <c r="DO99" s="1">
        <v>1</v>
      </c>
      <c r="DP99" s="1">
        <v>17</v>
      </c>
      <c r="DQ99" s="1">
        <v>1</v>
      </c>
      <c r="DR99" s="1">
        <v>2</v>
      </c>
      <c r="DW99" s="1">
        <v>3</v>
      </c>
      <c r="EB99" s="1">
        <v>1</v>
      </c>
      <c r="EC99" s="1">
        <v>2</v>
      </c>
      <c r="EX99" s="1">
        <v>9</v>
      </c>
      <c r="EY99" s="1">
        <v>3</v>
      </c>
      <c r="FA99" s="1">
        <v>2</v>
      </c>
      <c r="FB99" s="1">
        <v>4</v>
      </c>
      <c r="FE99" s="1">
        <v>2</v>
      </c>
      <c r="FO99" s="1">
        <v>1</v>
      </c>
      <c r="FW99" s="1">
        <v>3</v>
      </c>
      <c r="FX99" s="1">
        <v>1</v>
      </c>
      <c r="FZ99" s="1">
        <v>1</v>
      </c>
      <c r="GJ99" s="1">
        <v>1</v>
      </c>
      <c r="GM99" s="1">
        <v>2</v>
      </c>
      <c r="GN99" s="1">
        <v>1</v>
      </c>
      <c r="GS99" s="1">
        <v>1</v>
      </c>
      <c r="GX99" s="1">
        <v>1</v>
      </c>
      <c r="GY99" s="1">
        <v>1</v>
      </c>
      <c r="GZ99" s="1">
        <v>2</v>
      </c>
    </row>
    <row r="100" spans="1:223" s="1" customFormat="1" x14ac:dyDescent="0.2">
      <c r="A100" s="2" t="s">
        <v>267</v>
      </c>
      <c r="HK100" s="1">
        <v>1</v>
      </c>
    </row>
    <row r="101" spans="1:223" s="1" customFormat="1" x14ac:dyDescent="0.2">
      <c r="A101" s="2" t="s">
        <v>68</v>
      </c>
      <c r="H101" s="1">
        <v>1</v>
      </c>
      <c r="T101" s="1">
        <v>2</v>
      </c>
      <c r="AT101" s="1">
        <v>1</v>
      </c>
      <c r="FZ101" s="1">
        <v>3</v>
      </c>
      <c r="HI101" s="1">
        <v>1</v>
      </c>
    </row>
    <row r="102" spans="1:223" s="1" customFormat="1" x14ac:dyDescent="0.2">
      <c r="A102" s="2" t="s">
        <v>59</v>
      </c>
      <c r="F102" s="1">
        <v>1</v>
      </c>
      <c r="I102" s="1">
        <v>1</v>
      </c>
      <c r="J102" s="1">
        <v>1</v>
      </c>
      <c r="AE102" s="1">
        <v>1</v>
      </c>
      <c r="AT102" s="1">
        <v>3</v>
      </c>
      <c r="CC102" s="1">
        <v>1</v>
      </c>
      <c r="DA102" s="1">
        <v>2</v>
      </c>
      <c r="DW102" s="1">
        <v>1</v>
      </c>
      <c r="EC102" s="1">
        <v>1</v>
      </c>
      <c r="EY102" s="1">
        <v>2</v>
      </c>
      <c r="EZ102" s="1">
        <v>1</v>
      </c>
      <c r="GL102" s="1">
        <v>1</v>
      </c>
      <c r="GN102" s="1">
        <v>2</v>
      </c>
    </row>
    <row r="103" spans="1:223" s="1" customFormat="1" x14ac:dyDescent="0.2">
      <c r="A103" s="2" t="s">
        <v>120</v>
      </c>
      <c r="AQ103" s="1">
        <v>1</v>
      </c>
    </row>
    <row r="104" spans="1:223" s="1" customFormat="1" x14ac:dyDescent="0.2">
      <c r="A104" s="2" t="s">
        <v>138</v>
      </c>
      <c r="AY104" s="1">
        <v>1</v>
      </c>
    </row>
    <row r="105" spans="1:223" s="1" customFormat="1" x14ac:dyDescent="0.2">
      <c r="A105" s="2" t="s">
        <v>252</v>
      </c>
      <c r="DD105" s="1">
        <v>1</v>
      </c>
    </row>
    <row r="106" spans="1:223" s="1" customFormat="1" x14ac:dyDescent="0.2">
      <c r="A106" s="2" t="s">
        <v>86</v>
      </c>
      <c r="Q106" s="1">
        <v>1</v>
      </c>
      <c r="AD106" s="1">
        <v>1</v>
      </c>
    </row>
    <row r="107" spans="1:223" s="1" customFormat="1" x14ac:dyDescent="0.2">
      <c r="A107" s="2" t="s">
        <v>66</v>
      </c>
      <c r="G107" s="1">
        <v>1</v>
      </c>
      <c r="Q107" s="1">
        <v>1</v>
      </c>
      <c r="AG107" s="1">
        <v>1</v>
      </c>
      <c r="BS107" s="1">
        <v>1</v>
      </c>
      <c r="CS107" s="1">
        <v>1</v>
      </c>
      <c r="DN107" s="1">
        <v>1</v>
      </c>
    </row>
    <row r="108" spans="1:223" s="1" customFormat="1" x14ac:dyDescent="0.2">
      <c r="A108" s="2" t="s">
        <v>264</v>
      </c>
      <c r="F108" s="1">
        <v>1</v>
      </c>
      <c r="AD108" s="1">
        <v>1</v>
      </c>
      <c r="AH108" s="1">
        <v>1</v>
      </c>
      <c r="AT108" s="1">
        <v>2</v>
      </c>
      <c r="BF108" s="1">
        <v>1</v>
      </c>
      <c r="BG108" s="1">
        <v>1</v>
      </c>
      <c r="CC108" s="1">
        <v>1</v>
      </c>
      <c r="DW108" s="1">
        <v>1</v>
      </c>
      <c r="EB108" s="1">
        <v>3</v>
      </c>
      <c r="EV108" s="1">
        <v>2</v>
      </c>
      <c r="FA108" s="1">
        <v>2</v>
      </c>
      <c r="FV108" s="1">
        <v>2</v>
      </c>
      <c r="FW108" s="1">
        <v>1</v>
      </c>
      <c r="GB108" s="1">
        <v>1</v>
      </c>
      <c r="GI108" s="1">
        <v>2</v>
      </c>
      <c r="GL108" s="1">
        <v>1</v>
      </c>
      <c r="GM108" s="1">
        <v>1</v>
      </c>
      <c r="GN108" s="1">
        <v>1</v>
      </c>
      <c r="GS108" s="1">
        <v>1</v>
      </c>
      <c r="GY108" s="1">
        <v>1</v>
      </c>
      <c r="HO108" s="1">
        <v>1</v>
      </c>
    </row>
    <row r="109" spans="1:223" s="1" customFormat="1" x14ac:dyDescent="0.2">
      <c r="A109" s="2" t="s">
        <v>249</v>
      </c>
      <c r="I109" s="1">
        <v>1</v>
      </c>
      <c r="CK109" s="1">
        <v>1</v>
      </c>
    </row>
    <row r="110" spans="1:223" x14ac:dyDescent="0.2">
      <c r="A110" s="2" t="s">
        <v>70</v>
      </c>
      <c r="S110">
        <v>1</v>
      </c>
    </row>
    <row r="111" spans="1:223" x14ac:dyDescent="0.2">
      <c r="A111" s="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Graphs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A Exner</dc:creator>
  <cp:lastModifiedBy>Henry Exner</cp:lastModifiedBy>
  <dcterms:created xsi:type="dcterms:W3CDTF">2024-07-11T18:00:32Z</dcterms:created>
  <dcterms:modified xsi:type="dcterms:W3CDTF">2025-05-06T23:45:46Z</dcterms:modified>
</cp:coreProperties>
</file>